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sultadosGreedyDeterminista" sheetId="1" state="visible" r:id="rId3"/>
    <sheet name="resultadosGreedyAleatorizada" sheetId="2" state="visible" r:id="rId4"/>
    <sheet name="resultadosBusquedaLocal" sheetId="3" state="visible" r:id="rId5"/>
    <sheet name="resultadosAlgoritmoGenetico" sheetId="4" state="visible" r:id="rId6"/>
    <sheet name="resultadosAlgoritmoGenetico60s" sheetId="5" state="visible" r:id="rId7"/>
    <sheet name="resultadosACO10s" sheetId="6" state="visible" r:id="rId8"/>
    <sheet name="resultadosACO60s" sheetId="7" state="visible" r:id="rId9"/>
    <sheet name="Hoja1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<sst xmlns="http://schemas.openxmlformats.org/spreadsheetml/2006/main" count="2111" uniqueCount="1831">
  <si>
    <t xml:space="preserve">T</t>
  </si>
  <si>
    <t xml:space="preserve">0.8</t>
  </si>
  <si>
    <t xml:space="preserve"> 0.85</t>
  </si>
  <si>
    <t xml:space="preserve">N</t>
  </si>
  <si>
    <t xml:space="preserve">M</t>
  </si>
  <si>
    <t xml:space="preserve">calidad</t>
  </si>
  <si>
    <t xml:space="preserve">tiempo</t>
  </si>
  <si>
    <t xml:space="preserve">th = 0.7</t>
  </si>
  <si>
    <t xml:space="preserve">promedio mejor solucion</t>
  </si>
  <si>
    <t xml:space="preserve">desviacion</t>
  </si>
  <si>
    <t xml:space="preserve">tiempo promedio</t>
  </si>
  <si>
    <t xml:space="preserve">th = 0.8</t>
  </si>
  <si>
    <t xml:space="preserve">th = 0.85</t>
  </si>
  <si>
    <t xml:space="preserve">0.0415571</t>
  </si>
  <si>
    <t xml:space="preserve">0.0329522</t>
  </si>
  <si>
    <t xml:space="preserve">0.0363389</t>
  </si>
  <si>
    <t xml:space="preserve">promedio</t>
  </si>
  <si>
    <t xml:space="preserve">0.0322343</t>
  </si>
  <si>
    <t xml:space="preserve">0.032881</t>
  </si>
  <si>
    <t xml:space="preserve">0.0305243</t>
  </si>
  <si>
    <t xml:space="preserve">0.0300182</t>
  </si>
  <si>
    <t xml:space="preserve">0.0309975</t>
  </si>
  <si>
    <t xml:space="preserve">0.0315236</t>
  </si>
  <si>
    <t xml:space="preserve">0.0314942</t>
  </si>
  <si>
    <t xml:space="preserve">0.029548</t>
  </si>
  <si>
    <t xml:space="preserve">0.0318909</t>
  </si>
  <si>
    <t xml:space="preserve">0.0382871</t>
  </si>
  <si>
    <t xml:space="preserve">0.0341344</t>
  </si>
  <si>
    <t xml:space="preserve">0.0329912</t>
  </si>
  <si>
    <t xml:space="preserve">0.0338077</t>
  </si>
  <si>
    <t xml:space="preserve">0.0288632</t>
  </si>
  <si>
    <t xml:space="preserve">0.031187</t>
  </si>
  <si>
    <t xml:space="preserve">0.0311632</t>
  </si>
  <si>
    <t xml:space="preserve">0.0346401</t>
  </si>
  <si>
    <t xml:space="preserve">0.0322786</t>
  </si>
  <si>
    <t xml:space="preserve">0.0336965</t>
  </si>
  <si>
    <t xml:space="preserve">0.031772</t>
  </si>
  <si>
    <t xml:space="preserve">0.0313018</t>
  </si>
  <si>
    <t xml:space="preserve">0.0371892</t>
  </si>
  <si>
    <t xml:space="preserve">0.030265</t>
  </si>
  <si>
    <t xml:space="preserve">0.033525</t>
  </si>
  <si>
    <t xml:space="preserve">th=0.75</t>
  </si>
  <si>
    <t xml:space="preserve">0.0324956</t>
  </si>
  <si>
    <t xml:space="preserve">0.0329251</t>
  </si>
  <si>
    <t xml:space="preserve">0.0302231</t>
  </si>
  <si>
    <t xml:space="preserve">0.0348006</t>
  </si>
  <si>
    <t xml:space="preserve">0.0324696</t>
  </si>
  <si>
    <t xml:space="preserve">0.0278852</t>
  </si>
  <si>
    <t xml:space="preserve">0.0328547</t>
  </si>
  <si>
    <t xml:space="preserve">0.0321626</t>
  </si>
  <si>
    <t xml:space="preserve">0.0301707</t>
  </si>
  <si>
    <t xml:space="preserve">0.0313328</t>
  </si>
  <si>
    <t xml:space="preserve">0.0346192</t>
  </si>
  <si>
    <t xml:space="preserve">0.0331384</t>
  </si>
  <si>
    <t xml:space="preserve">0.0322961</t>
  </si>
  <si>
    <t xml:space="preserve">0.032182</t>
  </si>
  <si>
    <t xml:space="preserve">0.0313793</t>
  </si>
  <si>
    <t xml:space="preserve">0.0323662</t>
  </si>
  <si>
    <t xml:space="preserve">0.0284</t>
  </si>
  <si>
    <t xml:space="preserve">0.031777</t>
  </si>
  <si>
    <t xml:space="preserve">0.0314878</t>
  </si>
  <si>
    <t xml:space="preserve">0.0318447</t>
  </si>
  <si>
    <t xml:space="preserve">0.0360106</t>
  </si>
  <si>
    <t xml:space="preserve">0.0299254</t>
  </si>
  <si>
    <t xml:space="preserve">0.0309205</t>
  </si>
  <si>
    <t xml:space="preserve">0.0329416</t>
  </si>
  <si>
    <t xml:space="preserve">0.0313837</t>
  </si>
  <si>
    <t xml:space="preserve">0.0332609</t>
  </si>
  <si>
    <t xml:space="preserve">0.033436</t>
  </si>
  <si>
    <t xml:space="preserve">th=0.80</t>
  </si>
  <si>
    <t xml:space="preserve">0.0344246</t>
  </si>
  <si>
    <t xml:space="preserve">0.035986</t>
  </si>
  <si>
    <t xml:space="preserve">0.0347529</t>
  </si>
  <si>
    <t xml:space="preserve">0.0365067</t>
  </si>
  <si>
    <t xml:space="preserve">0.0342785</t>
  </si>
  <si>
    <t xml:space="preserve">0.034888</t>
  </si>
  <si>
    <t xml:space="preserve">0.0300291</t>
  </si>
  <si>
    <t xml:space="preserve">0.0314333</t>
  </si>
  <si>
    <t xml:space="preserve">0.0355883</t>
  </si>
  <si>
    <t xml:space="preserve">0.0331502</t>
  </si>
  <si>
    <t xml:space="preserve">0.0324375</t>
  </si>
  <si>
    <t xml:space="preserve">0.0353184</t>
  </si>
  <si>
    <t xml:space="preserve">0.0341509</t>
  </si>
  <si>
    <t xml:space="preserve">0.0289499</t>
  </si>
  <si>
    <t xml:space="preserve">0.0360402</t>
  </si>
  <si>
    <t xml:space="preserve">0.0336413</t>
  </si>
  <si>
    <t xml:space="preserve">0.0307693</t>
  </si>
  <si>
    <t xml:space="preserve">0.0295745</t>
  </si>
  <si>
    <t xml:space="preserve">0.0343868</t>
  </si>
  <si>
    <t xml:space="preserve">0.0314758</t>
  </si>
  <si>
    <t xml:space="preserve">0.0378066</t>
  </si>
  <si>
    <t xml:space="preserve">0.0332181</t>
  </si>
  <si>
    <t xml:space="preserve">0.0342475</t>
  </si>
  <si>
    <t xml:space="preserve">0.03312</t>
  </si>
  <si>
    <t xml:space="preserve">0.0325092</t>
  </si>
  <si>
    <t xml:space="preserve">0.0297305</t>
  </si>
  <si>
    <t xml:space="preserve">0.0345556</t>
  </si>
  <si>
    <t xml:space="preserve">0.0314262</t>
  </si>
  <si>
    <t xml:space="preserve">0.0291159</t>
  </si>
  <si>
    <t xml:space="preserve">0.031068</t>
  </si>
  <si>
    <t xml:space="preserve">th=0.85</t>
  </si>
  <si>
    <t xml:space="preserve">0.0320085</t>
  </si>
  <si>
    <t xml:space="preserve">0.0316782</t>
  </si>
  <si>
    <t xml:space="preserve">0.0310954</t>
  </si>
  <si>
    <t xml:space="preserve">0.0321115</t>
  </si>
  <si>
    <t xml:space="preserve">0.0303205</t>
  </si>
  <si>
    <t xml:space="preserve">0.035295</t>
  </si>
  <si>
    <t xml:space="preserve">0.0325033</t>
  </si>
  <si>
    <t xml:space="preserve">0.0343755</t>
  </si>
  <si>
    <t xml:space="preserve">0.0366417</t>
  </si>
  <si>
    <t xml:space="preserve">0.0309443</t>
  </si>
  <si>
    <t xml:space="preserve">0.0297588</t>
  </si>
  <si>
    <t xml:space="preserve">0.0294763</t>
  </si>
  <si>
    <t xml:space="preserve">0.0349155</t>
  </si>
  <si>
    <t xml:space="preserve">0.031534</t>
  </si>
  <si>
    <t xml:space="preserve">0.0439589</t>
  </si>
  <si>
    <t xml:space="preserve">0.0360688</t>
  </si>
  <si>
    <t xml:space="preserve">0.0341936</t>
  </si>
  <si>
    <t xml:space="preserve">0.0445274</t>
  </si>
  <si>
    <t xml:space="preserve">0.0389763</t>
  </si>
  <si>
    <t xml:space="preserve">0.0309535</t>
  </si>
  <si>
    <t xml:space="preserve">0.0393099</t>
  </si>
  <si>
    <t xml:space="preserve">0.0323513</t>
  </si>
  <si>
    <t xml:space="preserve">0.0334623</t>
  </si>
  <si>
    <t xml:space="preserve">0.031234</t>
  </si>
  <si>
    <t xml:space="preserve">0.0357305</t>
  </si>
  <si>
    <t xml:space="preserve">0.0330217</t>
  </si>
  <si>
    <t xml:space="preserve">0.0291274</t>
  </si>
  <si>
    <t xml:space="preserve">0.0373322</t>
  </si>
  <si>
    <t xml:space="preserve">0.0344265</t>
  </si>
  <si>
    <t xml:space="preserve">0.0354288</t>
  </si>
  <si>
    <t xml:space="preserve">0.0381961</t>
  </si>
  <si>
    <t xml:space="preserve">0.031722</t>
  </si>
  <si>
    <t xml:space="preserve">0.0314857</t>
  </si>
  <si>
    <t xml:space="preserve">0.0305581</t>
  </si>
  <si>
    <t xml:space="preserve">0.032268</t>
  </si>
  <si>
    <t xml:space="preserve">0.0333121</t>
  </si>
  <si>
    <t xml:space="preserve">0.0301071</t>
  </si>
  <si>
    <t xml:space="preserve">0.029217</t>
  </si>
  <si>
    <t xml:space="preserve">0.038278</t>
  </si>
  <si>
    <t xml:space="preserve">0.0308982</t>
  </si>
  <si>
    <t xml:space="preserve">0.0344657</t>
  </si>
  <si>
    <t xml:space="preserve">0.0324505</t>
  </si>
  <si>
    <t xml:space="preserve">0.0333373</t>
  </si>
  <si>
    <t xml:space="preserve">0.0358622</t>
  </si>
  <si>
    <t xml:space="preserve">0.0344558</t>
  </si>
  <si>
    <t xml:space="preserve">0.0408306</t>
  </si>
  <si>
    <t xml:space="preserve">0.0379076</t>
  </si>
  <si>
    <t xml:space="preserve">0.030177</t>
  </si>
  <si>
    <t xml:space="preserve">0.0316664</t>
  </si>
  <si>
    <t xml:space="preserve">0.0332191</t>
  </si>
  <si>
    <t xml:space="preserve">0.0343996</t>
  </si>
  <si>
    <t xml:space="preserve">0.0300461</t>
  </si>
  <si>
    <t xml:space="preserve">0.0320651</t>
  </si>
  <si>
    <t xml:space="preserve">0.0345018</t>
  </si>
  <si>
    <t xml:space="preserve">0.0326543</t>
  </si>
  <si>
    <t xml:space="preserve">0.0323403</t>
  </si>
  <si>
    <t xml:space="preserve">0.0338259</t>
  </si>
  <si>
    <t xml:space="preserve">0.036779</t>
  </si>
  <si>
    <t xml:space="preserve">0.025936</t>
  </si>
  <si>
    <t xml:space="preserve">0.0338043</t>
  </si>
  <si>
    <t xml:space="preserve">0.0430724</t>
  </si>
  <si>
    <t xml:space="preserve">0.0322573</t>
  </si>
  <si>
    <t xml:space="preserve">0.0318154</t>
  </si>
  <si>
    <t xml:space="preserve">0.040113</t>
  </si>
  <si>
    <t xml:space="preserve">0.0361061</t>
  </si>
  <si>
    <t xml:space="preserve">0.038093</t>
  </si>
  <si>
    <t xml:space="preserve">0.0345764</t>
  </si>
  <si>
    <t xml:space="preserve">0.032976</t>
  </si>
  <si>
    <t xml:space="preserve">0.0375032</t>
  </si>
  <si>
    <t xml:space="preserve">0.0324448</t>
  </si>
  <si>
    <t xml:space="preserve">0.0300343</t>
  </si>
  <si>
    <t xml:space="preserve">0.0309729</t>
  </si>
  <si>
    <t xml:space="preserve">0.0349138</t>
  </si>
  <si>
    <t xml:space="preserve">0.0370256</t>
  </si>
  <si>
    <t xml:space="preserve">0.0305655</t>
  </si>
  <si>
    <t xml:space="preserve">0.0304068</t>
  </si>
  <si>
    <t xml:space="preserve">0.0349758</t>
  </si>
  <si>
    <t xml:space="preserve">0.0367155</t>
  </si>
  <si>
    <t xml:space="preserve">0.0305136</t>
  </si>
  <si>
    <t xml:space="preserve">0.0331527</t>
  </si>
  <si>
    <t xml:space="preserve">0.0330144</t>
  </si>
  <si>
    <t xml:space="preserve">0.0313777</t>
  </si>
  <si>
    <t xml:space="preserve">0.0285805</t>
  </si>
  <si>
    <t xml:space="preserve">0.0353871</t>
  </si>
  <si>
    <t xml:space="preserve">0.0349106</t>
  </si>
  <si>
    <t xml:space="preserve">0.037134</t>
  </si>
  <si>
    <t xml:space="preserve">0.0352677</t>
  </si>
  <si>
    <t xml:space="preserve">0.0355796</t>
  </si>
  <si>
    <t xml:space="preserve">0.033643</t>
  </si>
  <si>
    <t xml:space="preserve">0.0377467</t>
  </si>
  <si>
    <t xml:space="preserve">0.0334036</t>
  </si>
  <si>
    <t xml:space="preserve">0.0339923</t>
  </si>
  <si>
    <t xml:space="preserve">0.0332392</t>
  </si>
  <si>
    <t xml:space="preserve">0.0343348</t>
  </si>
  <si>
    <t xml:space="preserve">0.0351101</t>
  </si>
  <si>
    <t xml:space="preserve">0.0323728</t>
  </si>
  <si>
    <t xml:space="preserve">0.0275028</t>
  </si>
  <si>
    <t xml:space="preserve">0.035818</t>
  </si>
  <si>
    <t xml:space="preserve">0.033236</t>
  </si>
  <si>
    <t xml:space="preserve">0.0327423</t>
  </si>
  <si>
    <t xml:space="preserve">0.0369864</t>
  </si>
  <si>
    <t xml:space="preserve">0.0318007</t>
  </si>
  <si>
    <t xml:space="preserve">0.0355863</t>
  </si>
  <si>
    <t xml:space="preserve">0.0358783</t>
  </si>
  <si>
    <t xml:space="preserve">0.0360462</t>
  </si>
  <si>
    <t xml:space="preserve">0.0345455</t>
  </si>
  <si>
    <t xml:space="preserve">0.0320564</t>
  </si>
  <si>
    <t xml:space="preserve">0.0285134</t>
  </si>
  <si>
    <t xml:space="preserve">0.0284013</t>
  </si>
  <si>
    <t xml:space="preserve">0.0375805</t>
  </si>
  <si>
    <t xml:space="preserve">0.0296399</t>
  </si>
  <si>
    <t xml:space="preserve">0.0343233</t>
  </si>
  <si>
    <t xml:space="preserve">0.0431897</t>
  </si>
  <si>
    <t xml:space="preserve">0.0320799</t>
  </si>
  <si>
    <t xml:space="preserve">0.0309328</t>
  </si>
  <si>
    <t xml:space="preserve">0.0361864</t>
  </si>
  <si>
    <t xml:space="preserve">0.0314888</t>
  </si>
  <si>
    <t xml:space="preserve">0.0362041</t>
  </si>
  <si>
    <t xml:space="preserve">0.0404766</t>
  </si>
  <si>
    <t xml:space="preserve">0.0321092</t>
  </si>
  <si>
    <t xml:space="preserve">0.0366193</t>
  </si>
  <si>
    <t xml:space="preserve">0.0392249</t>
  </si>
  <si>
    <t xml:space="preserve">0.033442</t>
  </si>
  <si>
    <t xml:space="preserve">0.0314385</t>
  </si>
  <si>
    <t xml:space="preserve">0.0333306</t>
  </si>
  <si>
    <t xml:space="preserve">0.0339125</t>
  </si>
  <si>
    <t xml:space="preserve">0.0309533</t>
  </si>
  <si>
    <t xml:space="preserve">0.0334172</t>
  </si>
  <si>
    <t xml:space="preserve">0.0337206</t>
  </si>
  <si>
    <t xml:space="preserve">0.0329159</t>
  </si>
  <si>
    <t xml:space="preserve">0.0319584</t>
  </si>
  <si>
    <t xml:space="preserve">0.0328668</t>
  </si>
  <si>
    <t xml:space="preserve">0.0305336</t>
  </si>
  <si>
    <t xml:space="preserve">0.0334189</t>
  </si>
  <si>
    <t xml:space="preserve">0.0305137</t>
  </si>
  <si>
    <t xml:space="preserve">0.0329121</t>
  </si>
  <si>
    <t xml:space="preserve">0.0353321</t>
  </si>
  <si>
    <t xml:space="preserve">0.0360453</t>
  </si>
  <si>
    <t xml:space="preserve">0.0407206</t>
  </si>
  <si>
    <t xml:space="preserve">0.0367738</t>
  </si>
  <si>
    <t xml:space="preserve">0.0342701</t>
  </si>
  <si>
    <t xml:space="preserve">0.0406686</t>
  </si>
  <si>
    <t xml:space="preserve">0.0321599</t>
  </si>
  <si>
    <t xml:space="preserve">0.0345445</t>
  </si>
  <si>
    <t xml:space="preserve">0.0354698</t>
  </si>
  <si>
    <t xml:space="preserve">0.0361808</t>
  </si>
  <si>
    <t xml:space="preserve">0.0325052</t>
  </si>
  <si>
    <t xml:space="preserve">0.0296263</t>
  </si>
  <si>
    <t xml:space="preserve">0.0327935</t>
  </si>
  <si>
    <t xml:space="preserve">0.0356698</t>
  </si>
  <si>
    <t xml:space="preserve">0.0342319</t>
  </si>
  <si>
    <t xml:space="preserve">0.0334775</t>
  </si>
  <si>
    <t xml:space="preserve">0.0356766</t>
  </si>
  <si>
    <t xml:space="preserve">0.0302402</t>
  </si>
  <si>
    <t xml:space="preserve">0.0343633</t>
  </si>
  <si>
    <t xml:space="preserve">0.0354718</t>
  </si>
  <si>
    <t xml:space="preserve">0.0308901</t>
  </si>
  <si>
    <t xml:space="preserve">0.0330155</t>
  </si>
  <si>
    <t xml:space="preserve">0.0368399</t>
  </si>
  <si>
    <t xml:space="preserve">0.0320324</t>
  </si>
  <si>
    <t xml:space="preserve">0.0315714</t>
  </si>
  <si>
    <t xml:space="preserve">0.0335318</t>
  </si>
  <si>
    <t xml:space="preserve">0.0360121</t>
  </si>
  <si>
    <t xml:space="preserve">0.0359407</t>
  </si>
  <si>
    <t xml:space="preserve">0.0322199</t>
  </si>
  <si>
    <t xml:space="preserve">0.028616</t>
  </si>
  <si>
    <t xml:space="preserve">0.0288995</t>
  </si>
  <si>
    <t xml:space="preserve">0.033424</t>
  </si>
  <si>
    <t xml:space="preserve">0.0345334</t>
  </si>
  <si>
    <t xml:space="preserve">0.0343128</t>
  </si>
  <si>
    <t xml:space="preserve">0.0310632</t>
  </si>
  <si>
    <t xml:space="preserve">0.0353333</t>
  </si>
  <si>
    <t xml:space="preserve">0.0300722</t>
  </si>
  <si>
    <t xml:space="preserve">0.0288352</t>
  </si>
  <si>
    <t xml:space="preserve">0.0364555</t>
  </si>
  <si>
    <t xml:space="preserve">0.0314352</t>
  </si>
  <si>
    <t xml:space="preserve">0.0333726</t>
  </si>
  <si>
    <t xml:space="preserve">0.0314013</t>
  </si>
  <si>
    <t xml:space="preserve">0.0341072</t>
  </si>
  <si>
    <t xml:space="preserve">0.0364099</t>
  </si>
  <si>
    <t xml:space="preserve">0.031263</t>
  </si>
  <si>
    <t xml:space="preserve">0.030081</t>
  </si>
  <si>
    <t xml:space="preserve">0.0328905</t>
  </si>
  <si>
    <t xml:space="preserve">0.0284849</t>
  </si>
  <si>
    <t xml:space="preserve">0.0367936</t>
  </si>
  <si>
    <t xml:space="preserve">0.0343966</t>
  </si>
  <si>
    <t xml:space="preserve">0.0324283</t>
  </si>
  <si>
    <t xml:space="preserve">0.0330947</t>
  </si>
  <si>
    <t xml:space="preserve">0.0301107</t>
  </si>
  <si>
    <t xml:space="preserve">0.0378258</t>
  </si>
  <si>
    <t xml:space="preserve">0.0328286</t>
  </si>
  <si>
    <t xml:space="preserve">0.0333259</t>
  </si>
  <si>
    <t xml:space="preserve">0.0318657</t>
  </si>
  <si>
    <t xml:space="preserve">0.0346499</t>
  </si>
  <si>
    <t xml:space="preserve">0.0388491</t>
  </si>
  <si>
    <t xml:space="preserve">0.0321636</t>
  </si>
  <si>
    <t xml:space="preserve">0.033813</t>
  </si>
  <si>
    <t xml:space="preserve">0.034927</t>
  </si>
  <si>
    <t xml:space="preserve">0.0311075</t>
  </si>
  <si>
    <t xml:space="preserve">0.0355958</t>
  </si>
  <si>
    <t xml:space="preserve">0.0331029</t>
  </si>
  <si>
    <t xml:space="preserve">0.0339631</t>
  </si>
  <si>
    <t xml:space="preserve">0.031973</t>
  </si>
  <si>
    <t xml:space="preserve">0.0343153</t>
  </si>
  <si>
    <t xml:space="preserve">0.0327217</t>
  </si>
  <si>
    <t xml:space="preserve">0.0281053</t>
  </si>
  <si>
    <t xml:space="preserve">0.0284405</t>
  </si>
  <si>
    <t xml:space="preserve">0.0329948</t>
  </si>
  <si>
    <t xml:space="preserve">0.0317979</t>
  </si>
  <si>
    <t xml:space="preserve">0.0355378</t>
  </si>
  <si>
    <t xml:space="preserve">0.032852</t>
  </si>
  <si>
    <t xml:space="preserve">0.0359558</t>
  </si>
  <si>
    <t xml:space="preserve">0.0332751</t>
  </si>
  <si>
    <t xml:space="preserve">0.0310353</t>
  </si>
  <si>
    <t xml:space="preserve">0.121855</t>
  </si>
  <si>
    <t xml:space="preserve">0.121176</t>
  </si>
  <si>
    <t xml:space="preserve">0.122129</t>
  </si>
  <si>
    <t xml:space="preserve">0.14043</t>
  </si>
  <si>
    <t xml:space="preserve">0.135757</t>
  </si>
  <si>
    <t xml:space="preserve">0.123933</t>
  </si>
  <si>
    <t xml:space="preserve">0.127912</t>
  </si>
  <si>
    <t xml:space="preserve">0.135112</t>
  </si>
  <si>
    <t xml:space="preserve">0.130999</t>
  </si>
  <si>
    <t xml:space="preserve">0.121447</t>
  </si>
  <si>
    <t xml:space="preserve">0.123834</t>
  </si>
  <si>
    <t xml:space="preserve">0.105251</t>
  </si>
  <si>
    <t xml:space="preserve">0.131998</t>
  </si>
  <si>
    <t xml:space="preserve">0.124382</t>
  </si>
  <si>
    <t xml:space="preserve">0.129077</t>
  </si>
  <si>
    <t xml:space="preserve">0.114414</t>
  </si>
  <si>
    <t xml:space="preserve">0.127701</t>
  </si>
  <si>
    <t xml:space="preserve">0.127067</t>
  </si>
  <si>
    <t xml:space="preserve">0.123803</t>
  </si>
  <si>
    <t xml:space="preserve">0.127769</t>
  </si>
  <si>
    <t xml:space="preserve">0.134364</t>
  </si>
  <si>
    <t xml:space="preserve">0.121813</t>
  </si>
  <si>
    <t xml:space="preserve">0.130426</t>
  </si>
  <si>
    <t xml:space="preserve">0.120845</t>
  </si>
  <si>
    <t xml:space="preserve">0.128091</t>
  </si>
  <si>
    <t xml:space="preserve">0.131285</t>
  </si>
  <si>
    <t xml:space="preserve">0.11803</t>
  </si>
  <si>
    <t xml:space="preserve">0.116383</t>
  </si>
  <si>
    <t xml:space="preserve">0.131941</t>
  </si>
  <si>
    <t xml:space="preserve">0.130387</t>
  </si>
  <si>
    <t xml:space="preserve">0.116446</t>
  </si>
  <si>
    <t xml:space="preserve">0.128664</t>
  </si>
  <si>
    <t xml:space="preserve">0.114064</t>
  </si>
  <si>
    <t xml:space="preserve">0.131896</t>
  </si>
  <si>
    <t xml:space="preserve">0.126911</t>
  </si>
  <si>
    <t xml:space="preserve">0.116723</t>
  </si>
  <si>
    <t xml:space="preserve">0.123376</t>
  </si>
  <si>
    <t xml:space="preserve">0.121838</t>
  </si>
  <si>
    <t xml:space="preserve">0.118067</t>
  </si>
  <si>
    <t xml:space="preserve">0.123651</t>
  </si>
  <si>
    <t xml:space="preserve">0.126388</t>
  </si>
  <si>
    <t xml:space="preserve">0.12265</t>
  </si>
  <si>
    <t xml:space="preserve">0.12891</t>
  </si>
  <si>
    <t xml:space="preserve">0.1201</t>
  </si>
  <si>
    <t xml:space="preserve">0.126028</t>
  </si>
  <si>
    <t xml:space="preserve">0.134469</t>
  </si>
  <si>
    <t xml:space="preserve">0.134685</t>
  </si>
  <si>
    <t xml:space="preserve">0.124651</t>
  </si>
  <si>
    <t xml:space="preserve">0.121074</t>
  </si>
  <si>
    <t xml:space="preserve">0.11981</t>
  </si>
  <si>
    <t xml:space="preserve">0.131805</t>
  </si>
  <si>
    <t xml:space="preserve">0.132778</t>
  </si>
  <si>
    <t xml:space="preserve">0.130036</t>
  </si>
  <si>
    <t xml:space="preserve">0.127846</t>
  </si>
  <si>
    <t xml:space="preserve">0.124851</t>
  </si>
  <si>
    <t xml:space="preserve">0.121978</t>
  </si>
  <si>
    <t xml:space="preserve">0.136765</t>
  </si>
  <si>
    <t xml:space="preserve">0.126201</t>
  </si>
  <si>
    <t xml:space="preserve">0.121997</t>
  </si>
  <si>
    <t xml:space="preserve">0.144603</t>
  </si>
  <si>
    <t xml:space="preserve">0.128133</t>
  </si>
  <si>
    <t xml:space="preserve">0.138188</t>
  </si>
  <si>
    <t xml:space="preserve">0.123257</t>
  </si>
  <si>
    <t xml:space="preserve">0.128443</t>
  </si>
  <si>
    <t xml:space="preserve">0.130768</t>
  </si>
  <si>
    <t xml:space="preserve">0.137299</t>
  </si>
  <si>
    <t xml:space="preserve">0.140197</t>
  </si>
  <si>
    <t xml:space="preserve">0.130683</t>
  </si>
  <si>
    <t xml:space="preserve">0.138819</t>
  </si>
  <si>
    <t xml:space="preserve">0.145931</t>
  </si>
  <si>
    <t xml:space="preserve">0.120022</t>
  </si>
  <si>
    <t xml:space="preserve">0.129168</t>
  </si>
  <si>
    <t xml:space="preserve">0.129409</t>
  </si>
  <si>
    <t xml:space="preserve">0.131425</t>
  </si>
  <si>
    <t xml:space="preserve">0.134113</t>
  </si>
  <si>
    <t xml:space="preserve">0.12925</t>
  </si>
  <si>
    <t xml:space="preserve">0.125845</t>
  </si>
  <si>
    <t xml:space="preserve">0.144445</t>
  </si>
  <si>
    <t xml:space="preserve">0.121594</t>
  </si>
  <si>
    <t xml:space="preserve">0.12783</t>
  </si>
  <si>
    <t xml:space="preserve">0.137999</t>
  </si>
  <si>
    <t xml:space="preserve">0.123017</t>
  </si>
  <si>
    <t xml:space="preserve">0.127855</t>
  </si>
  <si>
    <t xml:space="preserve">0.147554</t>
  </si>
  <si>
    <t xml:space="preserve">0.13391</t>
  </si>
  <si>
    <t xml:space="preserve">0.125484</t>
  </si>
  <si>
    <t xml:space="preserve">0.168344</t>
  </si>
  <si>
    <t xml:space="preserve">0.133854</t>
  </si>
  <si>
    <t xml:space="preserve">0.121884</t>
  </si>
  <si>
    <t xml:space="preserve">0.14302</t>
  </si>
  <si>
    <t xml:space="preserve">0.121257</t>
  </si>
  <si>
    <t xml:space="preserve">0.130798</t>
  </si>
  <si>
    <t xml:space="preserve">0.138478</t>
  </si>
  <si>
    <t xml:space="preserve">0.11581</t>
  </si>
  <si>
    <t xml:space="preserve">0.130124</t>
  </si>
  <si>
    <t xml:space="preserve">0.117742</t>
  </si>
  <si>
    <t xml:space="preserve">0.11827</t>
  </si>
  <si>
    <t xml:space="preserve">0.126392</t>
  </si>
  <si>
    <t xml:space="preserve">0.136948</t>
  </si>
  <si>
    <t xml:space="preserve">0.122304</t>
  </si>
  <si>
    <t xml:space="preserve">0.117138</t>
  </si>
  <si>
    <t xml:space="preserve">0.148909</t>
  </si>
  <si>
    <t xml:space="preserve">0.118964</t>
  </si>
  <si>
    <t xml:space="preserve">0.12782</t>
  </si>
  <si>
    <t xml:space="preserve">0.133548</t>
  </si>
  <si>
    <t xml:space="preserve">0.128418</t>
  </si>
  <si>
    <t xml:space="preserve">0.120806</t>
  </si>
  <si>
    <t xml:space="preserve">0.117866</t>
  </si>
  <si>
    <t xml:space="preserve">0.122573</t>
  </si>
  <si>
    <t xml:space="preserve">0.124035</t>
  </si>
  <si>
    <t xml:space="preserve">0.126154</t>
  </si>
  <si>
    <t xml:space="preserve">0.12361</t>
  </si>
  <si>
    <t xml:space="preserve">0.137398</t>
  </si>
  <si>
    <t xml:space="preserve">0.132815</t>
  </si>
  <si>
    <t xml:space="preserve">0.132131</t>
  </si>
  <si>
    <t xml:space="preserve">0.144548</t>
  </si>
  <si>
    <t xml:space="preserve">0.123436</t>
  </si>
  <si>
    <t xml:space="preserve">0.11934</t>
  </si>
  <si>
    <t xml:space="preserve">0.133586</t>
  </si>
  <si>
    <t xml:space="preserve">0.129115</t>
  </si>
  <si>
    <t xml:space="preserve">0.123042</t>
  </si>
  <si>
    <t xml:space="preserve">0.133123</t>
  </si>
  <si>
    <t xml:space="preserve">0.116391</t>
  </si>
  <si>
    <t xml:space="preserve">0.130388</t>
  </si>
  <si>
    <t xml:space="preserve">0.146412</t>
  </si>
  <si>
    <t xml:space="preserve">0.127581</t>
  </si>
  <si>
    <t xml:space="preserve">0.119353</t>
  </si>
  <si>
    <t xml:space="preserve">0.132851</t>
  </si>
  <si>
    <t xml:space="preserve">0.122708</t>
  </si>
  <si>
    <t xml:space="preserve">0.140986</t>
  </si>
  <si>
    <t xml:space="preserve">0.131025</t>
  </si>
  <si>
    <t xml:space="preserve">0.112455</t>
  </si>
  <si>
    <t xml:space="preserve">0.125082</t>
  </si>
  <si>
    <t xml:space="preserve">0.128342</t>
  </si>
  <si>
    <t xml:space="preserve">0.133324</t>
  </si>
  <si>
    <t xml:space="preserve">0.140813</t>
  </si>
  <si>
    <t xml:space="preserve">0.129401</t>
  </si>
  <si>
    <t xml:space="preserve">0.125778</t>
  </si>
  <si>
    <t xml:space="preserve">0.138722</t>
  </si>
  <si>
    <t xml:space="preserve">0.125451</t>
  </si>
  <si>
    <t xml:space="preserve">0.130221</t>
  </si>
  <si>
    <t xml:space="preserve">0.145581</t>
  </si>
  <si>
    <t xml:space="preserve">0.124887</t>
  </si>
  <si>
    <t xml:space="preserve">0.122972</t>
  </si>
  <si>
    <t xml:space="preserve">0.159048</t>
  </si>
  <si>
    <t xml:space="preserve">0.12443</t>
  </si>
  <si>
    <t xml:space="preserve">0.126327</t>
  </si>
  <si>
    <t xml:space="preserve">0.131164</t>
  </si>
  <si>
    <t xml:space="preserve">0.122142</t>
  </si>
  <si>
    <t xml:space="preserve">0.106329</t>
  </si>
  <si>
    <t xml:space="preserve">0.158341</t>
  </si>
  <si>
    <t xml:space="preserve">0.122737</t>
  </si>
  <si>
    <t xml:space="preserve">0.122706</t>
  </si>
  <si>
    <t xml:space="preserve">0.135884</t>
  </si>
  <si>
    <t xml:space="preserve">0.131029</t>
  </si>
  <si>
    <t xml:space="preserve">0.125812</t>
  </si>
  <si>
    <t xml:space="preserve">0.125784</t>
  </si>
  <si>
    <t xml:space="preserve">0.124243</t>
  </si>
  <si>
    <t xml:space="preserve">0.113533</t>
  </si>
  <si>
    <t xml:space="preserve">0.141989</t>
  </si>
  <si>
    <t xml:space="preserve">0.125219</t>
  </si>
  <si>
    <t xml:space="preserve">0.124248</t>
  </si>
  <si>
    <t xml:space="preserve">0.147011</t>
  </si>
  <si>
    <t xml:space="preserve">0.126964</t>
  </si>
  <si>
    <t xml:space="preserve">0.120287</t>
  </si>
  <si>
    <t xml:space="preserve">0.165554</t>
  </si>
  <si>
    <t xml:space="preserve">0.138288</t>
  </si>
  <si>
    <t xml:space="preserve">0.119522</t>
  </si>
  <si>
    <t xml:space="preserve">0.137585</t>
  </si>
  <si>
    <t xml:space="preserve">0.126827</t>
  </si>
  <si>
    <t xml:space="preserve">0.122832</t>
  </si>
  <si>
    <t xml:space="preserve">0.12629</t>
  </si>
  <si>
    <t xml:space="preserve">0.124787</t>
  </si>
  <si>
    <t xml:space="preserve">0.137522</t>
  </si>
  <si>
    <t xml:space="preserve">0.140657</t>
  </si>
  <si>
    <t xml:space="preserve">0.133089</t>
  </si>
  <si>
    <t xml:space="preserve">0.134575</t>
  </si>
  <si>
    <t xml:space="preserve">0.130117</t>
  </si>
  <si>
    <t xml:space="preserve">0.126535</t>
  </si>
  <si>
    <t xml:space="preserve">0.132125</t>
  </si>
  <si>
    <t xml:space="preserve">0.123943</t>
  </si>
  <si>
    <t xml:space="preserve">0.117334</t>
  </si>
  <si>
    <t xml:space="preserve">0.129313</t>
  </si>
  <si>
    <t xml:space="preserve">0.125702</t>
  </si>
  <si>
    <t xml:space="preserve">0.127991</t>
  </si>
  <si>
    <t xml:space="preserve">0.113221</t>
  </si>
  <si>
    <t xml:space="preserve">0.132338</t>
  </si>
  <si>
    <t xml:space="preserve">0.1273</t>
  </si>
  <si>
    <t xml:space="preserve">0.128731</t>
  </si>
  <si>
    <t xml:space="preserve">0.136054</t>
  </si>
  <si>
    <t xml:space="preserve">0.132519</t>
  </si>
  <si>
    <t xml:space="preserve">0.127574</t>
  </si>
  <si>
    <t xml:space="preserve">0.129024</t>
  </si>
  <si>
    <t xml:space="preserve">0.133851</t>
  </si>
  <si>
    <t xml:space="preserve">0.131097</t>
  </si>
  <si>
    <t xml:space="preserve">0.124826</t>
  </si>
  <si>
    <t xml:space="preserve">0.138873</t>
  </si>
  <si>
    <t xml:space="preserve">0.129864</t>
  </si>
  <si>
    <t xml:space="preserve">0.132981</t>
  </si>
  <si>
    <t xml:space="preserve">0.117642</t>
  </si>
  <si>
    <t xml:space="preserve">0.129735</t>
  </si>
  <si>
    <t xml:space="preserve">0.147318</t>
  </si>
  <si>
    <t xml:space="preserve">0.135604</t>
  </si>
  <si>
    <t xml:space="preserve">0.139796</t>
  </si>
  <si>
    <t xml:space="preserve">0.13539</t>
  </si>
  <si>
    <t xml:space="preserve">0.144765</t>
  </si>
  <si>
    <t xml:space="preserve">0.136296</t>
  </si>
  <si>
    <t xml:space="preserve">0.126217</t>
  </si>
  <si>
    <t xml:space="preserve">0.141174</t>
  </si>
  <si>
    <t xml:space="preserve">0.125573</t>
  </si>
  <si>
    <t xml:space="preserve">0.140772</t>
  </si>
  <si>
    <t xml:space="preserve">0.121239</t>
  </si>
  <si>
    <t xml:space="preserve">0.124411</t>
  </si>
  <si>
    <t xml:space="preserve">0.127511</t>
  </si>
  <si>
    <t xml:space="preserve">0.12271</t>
  </si>
  <si>
    <t xml:space="preserve">0.122384</t>
  </si>
  <si>
    <t xml:space="preserve">0.132064</t>
  </si>
  <si>
    <t xml:space="preserve">0.126169</t>
  </si>
  <si>
    <t xml:space="preserve">0.138723</t>
  </si>
  <si>
    <t xml:space="preserve">0.126525</t>
  </si>
  <si>
    <t xml:space="preserve">0.122596</t>
  </si>
  <si>
    <t xml:space="preserve">0.13491</t>
  </si>
  <si>
    <t xml:space="preserve">0.123462</t>
  </si>
  <si>
    <t xml:space="preserve">0.136225</t>
  </si>
  <si>
    <t xml:space="preserve">0.13459</t>
  </si>
  <si>
    <t xml:space="preserve">0.125267</t>
  </si>
  <si>
    <t xml:space="preserve">0.124846</t>
  </si>
  <si>
    <t xml:space="preserve">0.123994</t>
  </si>
  <si>
    <t xml:space="preserve">0.123872</t>
  </si>
  <si>
    <t xml:space="preserve">0.132464</t>
  </si>
  <si>
    <t xml:space="preserve">0.120573</t>
  </si>
  <si>
    <t xml:space="preserve">0.126601</t>
  </si>
  <si>
    <t xml:space="preserve">0.126337</t>
  </si>
  <si>
    <t xml:space="preserve">0.121685</t>
  </si>
  <si>
    <t xml:space="preserve">0.136134</t>
  </si>
  <si>
    <t xml:space="preserve">0.131726</t>
  </si>
  <si>
    <t xml:space="preserve">0.131468</t>
  </si>
  <si>
    <t xml:space="preserve">0.146693</t>
  </si>
  <si>
    <t xml:space="preserve">0.140118</t>
  </si>
  <si>
    <t xml:space="preserve">0.132693</t>
  </si>
  <si>
    <t xml:space="preserve">0.144508</t>
  </si>
  <si>
    <t xml:space="preserve">0.11831</t>
  </si>
  <si>
    <t xml:space="preserve">0.130372</t>
  </si>
  <si>
    <t xml:space="preserve">0.136784</t>
  </si>
  <si>
    <t xml:space="preserve">0.131226</t>
  </si>
  <si>
    <t xml:space="preserve">0.127387</t>
  </si>
  <si>
    <t xml:space="preserve">0.12079</t>
  </si>
  <si>
    <t xml:space="preserve">0.127063</t>
  </si>
  <si>
    <t xml:space="preserve">0.129164</t>
  </si>
  <si>
    <t xml:space="preserve">0.140554</t>
  </si>
  <si>
    <t xml:space="preserve">0.122123</t>
  </si>
  <si>
    <t xml:space="preserve">0.126386</t>
  </si>
  <si>
    <t xml:space="preserve">0.13099</t>
  </si>
  <si>
    <t xml:space="preserve">0.127102</t>
  </si>
  <si>
    <t xml:space="preserve">0.129476</t>
  </si>
  <si>
    <t xml:space="preserve">0.134493</t>
  </si>
  <si>
    <t xml:space="preserve">0.152204</t>
  </si>
  <si>
    <t xml:space="preserve">0.122758</t>
  </si>
  <si>
    <t xml:space="preserve">0.12181</t>
  </si>
  <si>
    <t xml:space="preserve">0.160224</t>
  </si>
  <si>
    <t xml:space="preserve">0.126331</t>
  </si>
  <si>
    <t xml:space="preserve">0.130163</t>
  </si>
  <si>
    <t xml:space="preserve">0.169069</t>
  </si>
  <si>
    <t xml:space="preserve">0.130004</t>
  </si>
  <si>
    <t xml:space="preserve">0.11666</t>
  </si>
  <si>
    <t xml:space="preserve">0.134454</t>
  </si>
  <si>
    <t xml:space="preserve">0.128701</t>
  </si>
  <si>
    <t xml:space="preserve">0.126284</t>
  </si>
  <si>
    <t xml:space="preserve">0.138634</t>
  </si>
  <si>
    <t xml:space="preserve">0.160008</t>
  </si>
  <si>
    <t xml:space="preserve">0.128624</t>
  </si>
  <si>
    <t xml:space="preserve">0.132398</t>
  </si>
  <si>
    <t xml:space="preserve">0.142747</t>
  </si>
  <si>
    <t xml:space="preserve">0.130826</t>
  </si>
  <si>
    <t xml:space="preserve">0.139035</t>
  </si>
  <si>
    <t xml:space="preserve">0.12915</t>
  </si>
  <si>
    <t xml:space="preserve">0.131749</t>
  </si>
  <si>
    <t xml:space="preserve">0.146147</t>
  </si>
  <si>
    <t xml:space="preserve">0.131301</t>
  </si>
  <si>
    <t xml:space="preserve">0.129146</t>
  </si>
  <si>
    <t xml:space="preserve">0.119513</t>
  </si>
  <si>
    <t xml:space="preserve">0.128215</t>
  </si>
  <si>
    <t xml:space="preserve">0.150157</t>
  </si>
  <si>
    <t xml:space="preserve">0.125342</t>
  </si>
  <si>
    <t xml:space="preserve">0.122991</t>
  </si>
  <si>
    <t xml:space="preserve">0.145728</t>
  </si>
  <si>
    <t xml:space="preserve">0.129758</t>
  </si>
  <si>
    <t xml:space="preserve">0.131182</t>
  </si>
  <si>
    <t xml:space="preserve">0.150276</t>
  </si>
  <si>
    <t xml:space="preserve">0.134089</t>
  </si>
  <si>
    <t xml:space="preserve">0.113792</t>
  </si>
  <si>
    <t xml:space="preserve">0.141109</t>
  </si>
  <si>
    <t xml:space="preserve">0.135637</t>
  </si>
  <si>
    <t xml:space="preserve">0.129011</t>
  </si>
  <si>
    <t xml:space="preserve">0.14171</t>
  </si>
  <si>
    <t xml:space="preserve">0.11438</t>
  </si>
  <si>
    <t xml:space="preserve">0.119761</t>
  </si>
  <si>
    <t xml:space="preserve">0.251819</t>
  </si>
  <si>
    <t xml:space="preserve">0.228473</t>
  </si>
  <si>
    <t xml:space="preserve">0.210841</t>
  </si>
  <si>
    <t xml:space="preserve">0.230908</t>
  </si>
  <si>
    <t xml:space="preserve">0.242761</t>
  </si>
  <si>
    <t xml:space="preserve">0.217223</t>
  </si>
  <si>
    <t xml:space="preserve">0.245315</t>
  </si>
  <si>
    <t xml:space="preserve">0.222641</t>
  </si>
  <si>
    <t xml:space="preserve">0.227132</t>
  </si>
  <si>
    <t xml:space="preserve">0.22238</t>
  </si>
  <si>
    <t xml:space="preserve">0.207601</t>
  </si>
  <si>
    <t xml:space="preserve">0.215254</t>
  </si>
  <si>
    <t xml:space="preserve">0.231205</t>
  </si>
  <si>
    <t xml:space="preserve">0.247698</t>
  </si>
  <si>
    <t xml:space="preserve">0.224634</t>
  </si>
  <si>
    <t xml:space="preserve">0.21618</t>
  </si>
  <si>
    <t xml:space="preserve">0.242234</t>
  </si>
  <si>
    <t xml:space="preserve">0.223987</t>
  </si>
  <si>
    <t xml:space="preserve">0.235159</t>
  </si>
  <si>
    <t xml:space="preserve">0.233827</t>
  </si>
  <si>
    <t xml:space="preserve">0.262223</t>
  </si>
  <si>
    <t xml:space="preserve">0.224465</t>
  </si>
  <si>
    <t xml:space="preserve">0.226023</t>
  </si>
  <si>
    <t xml:space="preserve">0.207316</t>
  </si>
  <si>
    <t xml:space="preserve">0.211662</t>
  </si>
  <si>
    <t xml:space="preserve">0.23662</t>
  </si>
  <si>
    <t xml:space="preserve">0.229202</t>
  </si>
  <si>
    <t xml:space="preserve">0.219337</t>
  </si>
  <si>
    <t xml:space="preserve">0.268057</t>
  </si>
  <si>
    <t xml:space="preserve">0.214633</t>
  </si>
  <si>
    <t xml:space="preserve">0.210141</t>
  </si>
  <si>
    <t xml:space="preserve">0.250407</t>
  </si>
  <si>
    <t xml:space="preserve">0.226124</t>
  </si>
  <si>
    <t xml:space="preserve">0.228253</t>
  </si>
  <si>
    <t xml:space="preserve">0.223619</t>
  </si>
  <si>
    <t xml:space="preserve">0.21867</t>
  </si>
  <si>
    <t xml:space="preserve">0.213259</t>
  </si>
  <si>
    <t xml:space="preserve">0.240207</t>
  </si>
  <si>
    <t xml:space="preserve">0.235306</t>
  </si>
  <si>
    <t xml:space="preserve">0.217926</t>
  </si>
  <si>
    <t xml:space="preserve">0.237553</t>
  </si>
  <si>
    <t xml:space="preserve">0.23086</t>
  </si>
  <si>
    <t xml:space="preserve">0.218567</t>
  </si>
  <si>
    <t xml:space="preserve">0.225183</t>
  </si>
  <si>
    <t xml:space="preserve">0.227878</t>
  </si>
  <si>
    <t xml:space="preserve">0.221872</t>
  </si>
  <si>
    <t xml:space="preserve">0.253395</t>
  </si>
  <si>
    <t xml:space="preserve">0.216998</t>
  </si>
  <si>
    <t xml:space="preserve">0.222738</t>
  </si>
  <si>
    <t xml:space="preserve">0.20831</t>
  </si>
  <si>
    <t xml:space="preserve">0.230102</t>
  </si>
  <si>
    <t xml:space="preserve">0.198943</t>
  </si>
  <si>
    <t xml:space="preserve">0.226612</t>
  </si>
  <si>
    <t xml:space="preserve">0.222899</t>
  </si>
  <si>
    <t xml:space="preserve">0.2182</t>
  </si>
  <si>
    <t xml:space="preserve">0.227064</t>
  </si>
  <si>
    <t xml:space="preserve">0.22431</t>
  </si>
  <si>
    <t xml:space="preserve">0.212887</t>
  </si>
  <si>
    <t xml:space="preserve">0.209251</t>
  </si>
  <si>
    <t xml:space="preserve">0.263098</t>
  </si>
  <si>
    <t xml:space="preserve">0.221426</t>
  </si>
  <si>
    <t xml:space="preserve">0.214292</t>
  </si>
  <si>
    <t xml:space="preserve">0.232257</t>
  </si>
  <si>
    <t xml:space="preserve">0.232124</t>
  </si>
  <si>
    <t xml:space="preserve">0.226162</t>
  </si>
  <si>
    <t xml:space="preserve">0.219963</t>
  </si>
  <si>
    <t xml:space="preserve">0.208037</t>
  </si>
  <si>
    <t xml:space="preserve">0.204286</t>
  </si>
  <si>
    <t xml:space="preserve">0.22518</t>
  </si>
  <si>
    <t xml:space="preserve">0.214757</t>
  </si>
  <si>
    <t xml:space="preserve">0.229362</t>
  </si>
  <si>
    <t xml:space="preserve">0.217881</t>
  </si>
  <si>
    <t xml:space="preserve">0.233782</t>
  </si>
  <si>
    <t xml:space="preserve">0.203875</t>
  </si>
  <si>
    <t xml:space="preserve">0.243582</t>
  </si>
  <si>
    <t xml:space="preserve">0.196262</t>
  </si>
  <si>
    <t xml:space="preserve">0.211089</t>
  </si>
  <si>
    <t xml:space="preserve">0.209339</t>
  </si>
  <si>
    <t xml:space="preserve">0.219443</t>
  </si>
  <si>
    <t xml:space="preserve">0.21543</t>
  </si>
  <si>
    <t xml:space="preserve">0.221061</t>
  </si>
  <si>
    <t xml:space="preserve">0.21174</t>
  </si>
  <si>
    <t xml:space="preserve">0.206526</t>
  </si>
  <si>
    <t xml:space="preserve">0.231109</t>
  </si>
  <si>
    <t xml:space="preserve">0.221209</t>
  </si>
  <si>
    <t xml:space="preserve">0.195579</t>
  </si>
  <si>
    <t xml:space="preserve">0.217785</t>
  </si>
  <si>
    <t xml:space="preserve">0.22426</t>
  </si>
  <si>
    <t xml:space="preserve">0.227497</t>
  </si>
  <si>
    <t xml:space="preserve">0.252425</t>
  </si>
  <si>
    <t xml:space="preserve">0.212978</t>
  </si>
  <si>
    <t xml:space="preserve">0.218335</t>
  </si>
  <si>
    <t xml:space="preserve">0.227323</t>
  </si>
  <si>
    <t xml:space="preserve">0.20686</t>
  </si>
  <si>
    <t xml:space="preserve">0.211591</t>
  </si>
  <si>
    <t xml:space="preserve">0.223614</t>
  </si>
  <si>
    <t xml:space="preserve">0.219171</t>
  </si>
  <si>
    <t xml:space="preserve">0.224181</t>
  </si>
  <si>
    <t xml:space="preserve">0.237429</t>
  </si>
  <si>
    <t xml:space="preserve">0.227405</t>
  </si>
  <si>
    <t xml:space="preserve">0.204561</t>
  </si>
  <si>
    <t xml:space="preserve">0.240311</t>
  </si>
  <si>
    <t xml:space="preserve">0.212247</t>
  </si>
  <si>
    <t xml:space="preserve">0.221865</t>
  </si>
  <si>
    <t xml:space="preserve">0.218931</t>
  </si>
  <si>
    <t xml:space="preserve">0.212851</t>
  </si>
  <si>
    <t xml:space="preserve">0.216481</t>
  </si>
  <si>
    <t xml:space="preserve">0.236684</t>
  </si>
  <si>
    <t xml:space="preserve">0.208423</t>
  </si>
  <si>
    <t xml:space="preserve">0.21067</t>
  </si>
  <si>
    <t xml:space="preserve">0.224377</t>
  </si>
  <si>
    <t xml:space="preserve">0.221145</t>
  </si>
  <si>
    <t xml:space="preserve">0.209624</t>
  </si>
  <si>
    <t xml:space="preserve">0.237936</t>
  </si>
  <si>
    <t xml:space="preserve">0.219222</t>
  </si>
  <si>
    <t xml:space="preserve">0.219259</t>
  </si>
  <si>
    <t xml:space="preserve">0.232492</t>
  </si>
  <si>
    <t xml:space="preserve">0.224979</t>
  </si>
  <si>
    <t xml:space="preserve">0.2194</t>
  </si>
  <si>
    <t xml:space="preserve">0.197766</t>
  </si>
  <si>
    <t xml:space="preserve">0.217488</t>
  </si>
  <si>
    <t xml:space="preserve">0.221424</t>
  </si>
  <si>
    <t xml:space="preserve">0.232994</t>
  </si>
  <si>
    <t xml:space="preserve">0.224914</t>
  </si>
  <si>
    <t xml:space="preserve">0.215352</t>
  </si>
  <si>
    <t xml:space="preserve">0.215485</t>
  </si>
  <si>
    <t xml:space="preserve">0.221411</t>
  </si>
  <si>
    <t xml:space="preserve">0.209817</t>
  </si>
  <si>
    <t xml:space="preserve">0.225832</t>
  </si>
  <si>
    <t xml:space="preserve">0.214352</t>
  </si>
  <si>
    <t xml:space="preserve">0.237842</t>
  </si>
  <si>
    <t xml:space="preserve">0.206418</t>
  </si>
  <si>
    <t xml:space="preserve">0.210999</t>
  </si>
  <si>
    <t xml:space="preserve">0.235858</t>
  </si>
  <si>
    <t xml:space="preserve">0.217468</t>
  </si>
  <si>
    <t xml:space="preserve">0.205739</t>
  </si>
  <si>
    <t xml:space="preserve">0.254863</t>
  </si>
  <si>
    <t xml:space="preserve">0.218638</t>
  </si>
  <si>
    <t xml:space="preserve">0.220551</t>
  </si>
  <si>
    <t xml:space="preserve">0.222242</t>
  </si>
  <si>
    <t xml:space="preserve">0.214039</t>
  </si>
  <si>
    <t xml:space="preserve">0.218444</t>
  </si>
  <si>
    <t xml:space="preserve">0.227541</t>
  </si>
  <si>
    <t xml:space="preserve">0.228125</t>
  </si>
  <si>
    <t xml:space="preserve">0.208835</t>
  </si>
  <si>
    <t xml:space="preserve">0.247136</t>
  </si>
  <si>
    <t xml:space="preserve">0.219741</t>
  </si>
  <si>
    <t xml:space="preserve">0.200385</t>
  </si>
  <si>
    <t xml:space="preserve">0.21622</t>
  </si>
  <si>
    <t xml:space="preserve">0.231268</t>
  </si>
  <si>
    <t xml:space="preserve">0.212424</t>
  </si>
  <si>
    <t xml:space="preserve">0.221028</t>
  </si>
  <si>
    <t xml:space="preserve">0.199831</t>
  </si>
  <si>
    <t xml:space="preserve">0.227355</t>
  </si>
  <si>
    <t xml:space="preserve">0.242977</t>
  </si>
  <si>
    <t xml:space="preserve">0.217251</t>
  </si>
  <si>
    <t xml:space="preserve">0.226181</t>
  </si>
  <si>
    <t xml:space="preserve">0.211858</t>
  </si>
  <si>
    <t xml:space="preserve">0.218019</t>
  </si>
  <si>
    <t xml:space="preserve">0.216466</t>
  </si>
  <si>
    <t xml:space="preserve">0.213176</t>
  </si>
  <si>
    <t xml:space="preserve">0.217515</t>
  </si>
  <si>
    <t xml:space="preserve">0.233479</t>
  </si>
  <si>
    <t xml:space="preserve">0.214933</t>
  </si>
  <si>
    <t xml:space="preserve">0.219935</t>
  </si>
  <si>
    <t xml:space="preserve">0.192507</t>
  </si>
  <si>
    <t xml:space="preserve">0.215995</t>
  </si>
  <si>
    <t xml:space="preserve">0.22627</t>
  </si>
  <si>
    <t xml:space="preserve">0.220957</t>
  </si>
  <si>
    <t xml:space="preserve">0.223873</t>
  </si>
  <si>
    <t xml:space="preserve">0.21568</t>
  </si>
  <si>
    <t xml:space="preserve">0.222473</t>
  </si>
  <si>
    <t xml:space="preserve">0.22205</t>
  </si>
  <si>
    <t xml:space="preserve">0.21567</t>
  </si>
  <si>
    <t xml:space="preserve">0.204335</t>
  </si>
  <si>
    <t xml:space="preserve">0.208125</t>
  </si>
  <si>
    <t xml:space="preserve">0.216265</t>
  </si>
  <si>
    <t xml:space="preserve">0.222563</t>
  </si>
  <si>
    <t xml:space="preserve">0.199805</t>
  </si>
  <si>
    <t xml:space="preserve">0.218954</t>
  </si>
  <si>
    <t xml:space="preserve">0.206965</t>
  </si>
  <si>
    <t xml:space="preserve">0.213613</t>
  </si>
  <si>
    <t xml:space="preserve">0.217062</t>
  </si>
  <si>
    <t xml:space="preserve">0.245491</t>
  </si>
  <si>
    <t xml:space="preserve">0.205938</t>
  </si>
  <si>
    <t xml:space="preserve">0.210943</t>
  </si>
  <si>
    <t xml:space="preserve">0.222542</t>
  </si>
  <si>
    <t xml:space="preserve">0.214138</t>
  </si>
  <si>
    <t xml:space="preserve">0.229764</t>
  </si>
  <si>
    <t xml:space="preserve">0.223197</t>
  </si>
  <si>
    <t xml:space="preserve">0.211403</t>
  </si>
  <si>
    <t xml:space="preserve">0.208661</t>
  </si>
  <si>
    <t xml:space="preserve">0.223518</t>
  </si>
  <si>
    <t xml:space="preserve">0.21483</t>
  </si>
  <si>
    <t xml:space="preserve">0.200779</t>
  </si>
  <si>
    <t xml:space="preserve">0.20775</t>
  </si>
  <si>
    <t xml:space="preserve">0.219822</t>
  </si>
  <si>
    <t xml:space="preserve">0.218853</t>
  </si>
  <si>
    <t xml:space="preserve">0.209201</t>
  </si>
  <si>
    <t xml:space="preserve">0.223296</t>
  </si>
  <si>
    <t xml:space="preserve">0.223526</t>
  </si>
  <si>
    <t xml:space="preserve">0.212158</t>
  </si>
  <si>
    <t xml:space="preserve">0.223983</t>
  </si>
  <si>
    <t xml:space="preserve">0.232626</t>
  </si>
  <si>
    <t xml:space="preserve">0.210979</t>
  </si>
  <si>
    <t xml:space="preserve">0.208279</t>
  </si>
  <si>
    <t xml:space="preserve">0.222099</t>
  </si>
  <si>
    <t xml:space="preserve">0.22257</t>
  </si>
  <si>
    <t xml:space="preserve">0.235264</t>
  </si>
  <si>
    <t xml:space="preserve">0.21728</t>
  </si>
  <si>
    <t xml:space="preserve">0.222184</t>
  </si>
  <si>
    <t xml:space="preserve">0.229294</t>
  </si>
  <si>
    <t xml:space="preserve">0.233961</t>
  </si>
  <si>
    <t xml:space="preserve">0.20817</t>
  </si>
  <si>
    <t xml:space="preserve">0.216154</t>
  </si>
  <si>
    <t xml:space="preserve">0.215869</t>
  </si>
  <si>
    <t xml:space="preserve">0.25071</t>
  </si>
  <si>
    <t xml:space="preserve">0.229003</t>
  </si>
  <si>
    <t xml:space="preserve">0.212562</t>
  </si>
  <si>
    <t xml:space="preserve">0.247397</t>
  </si>
  <si>
    <t xml:space="preserve">0.21252</t>
  </si>
  <si>
    <t xml:space="preserve">0.217739</t>
  </si>
  <si>
    <t xml:space="preserve">0.224938</t>
  </si>
  <si>
    <t xml:space="preserve">0.220976</t>
  </si>
  <si>
    <t xml:space="preserve">0.200742</t>
  </si>
  <si>
    <t xml:space="preserve">0.234616</t>
  </si>
  <si>
    <t xml:space="preserve">0.219974</t>
  </si>
  <si>
    <t xml:space="preserve">0.212138</t>
  </si>
  <si>
    <t xml:space="preserve">0.250305</t>
  </si>
  <si>
    <t xml:space="preserve">0.219049</t>
  </si>
  <si>
    <t xml:space="preserve">0.212118</t>
  </si>
  <si>
    <t xml:space="preserve">0.240486</t>
  </si>
  <si>
    <t xml:space="preserve">0.198043</t>
  </si>
  <si>
    <t xml:space="preserve">0.197671</t>
  </si>
  <si>
    <t xml:space="preserve">0.245503</t>
  </si>
  <si>
    <t xml:space="preserve">0.203831</t>
  </si>
  <si>
    <t xml:space="preserve">0.201793</t>
  </si>
  <si>
    <t xml:space="preserve">0.221457</t>
  </si>
  <si>
    <t xml:space="preserve">0.226905</t>
  </si>
  <si>
    <t xml:space="preserve">0.211992</t>
  </si>
  <si>
    <t xml:space="preserve">0.23664</t>
  </si>
  <si>
    <t xml:space="preserve">0.215902</t>
  </si>
  <si>
    <t xml:space="preserve">0.203638</t>
  </si>
  <si>
    <t xml:space="preserve">0.227887</t>
  </si>
  <si>
    <t xml:space="preserve">0.223632</t>
  </si>
  <si>
    <t xml:space="preserve">0.203221</t>
  </si>
  <si>
    <t xml:space="preserve">0.244066</t>
  </si>
  <si>
    <t xml:space="preserve">0.214788</t>
  </si>
  <si>
    <t xml:space="preserve">0.226122</t>
  </si>
  <si>
    <t xml:space="preserve">0.258943</t>
  </si>
  <si>
    <t xml:space="preserve">0.224718</t>
  </si>
  <si>
    <t xml:space="preserve">0.222509</t>
  </si>
  <si>
    <t xml:space="preserve">0.225958</t>
  </si>
  <si>
    <t xml:space="preserve">0.216455</t>
  </si>
  <si>
    <t xml:space="preserve">0.217584</t>
  </si>
  <si>
    <t xml:space="preserve">0.212071</t>
  </si>
  <si>
    <t xml:space="preserve">0.227079</t>
  </si>
  <si>
    <t xml:space="preserve">0.221922</t>
  </si>
  <si>
    <t xml:space="preserve">0.211142</t>
  </si>
  <si>
    <t xml:space="preserve">0.221176</t>
  </si>
  <si>
    <t xml:space="preserve">0.22002</t>
  </si>
  <si>
    <t xml:space="preserve">0.213776</t>
  </si>
  <si>
    <t xml:space="preserve">0.212731</t>
  </si>
  <si>
    <t xml:space="preserve">0.209712</t>
  </si>
  <si>
    <t xml:space="preserve">0.224192</t>
  </si>
  <si>
    <t xml:space="preserve">0.208104</t>
  </si>
  <si>
    <t xml:space="preserve">0.219775</t>
  </si>
  <si>
    <t xml:space="preserve">0.23444</t>
  </si>
  <si>
    <t xml:space="preserve">0.197284</t>
  </si>
  <si>
    <t xml:space="preserve">0.213809</t>
  </si>
  <si>
    <t xml:space="preserve">0.206588</t>
  </si>
  <si>
    <t xml:space="preserve">0.207535</t>
  </si>
  <si>
    <t xml:space="preserve">0.214163</t>
  </si>
  <si>
    <t xml:space="preserve">0.223305</t>
  </si>
  <si>
    <t xml:space="preserve">0.223147</t>
  </si>
  <si>
    <t xml:space="preserve">0.230199</t>
  </si>
  <si>
    <t xml:space="preserve">0.235287</t>
  </si>
  <si>
    <t xml:space="preserve">0.199392</t>
  </si>
  <si>
    <t xml:space="preserve">0.230004</t>
  </si>
  <si>
    <t xml:space="preserve">0.228825</t>
  </si>
  <si>
    <t xml:space="preserve">0.221444</t>
  </si>
  <si>
    <t xml:space="preserve">0.195533</t>
  </si>
  <si>
    <t xml:space="preserve">0.253808</t>
  </si>
  <si>
    <t xml:space="preserve">0.227955</t>
  </si>
  <si>
    <t xml:space="preserve">0.20149</t>
  </si>
  <si>
    <t xml:space="preserve">0.214762</t>
  </si>
  <si>
    <t xml:space="preserve">0.214203</t>
  </si>
  <si>
    <t xml:space="preserve">0.206843</t>
  </si>
  <si>
    <t xml:space="preserve">0.207955</t>
  </si>
  <si>
    <t xml:space="preserve">0.192672</t>
  </si>
  <si>
    <t xml:space="preserve">0.189299</t>
  </si>
  <si>
    <t xml:space="preserve">0.210918</t>
  </si>
  <si>
    <t xml:space="preserve">0.217871</t>
  </si>
  <si>
    <t xml:space="preserve">0.207353</t>
  </si>
  <si>
    <t xml:space="preserve">0.230624</t>
  </si>
  <si>
    <t xml:space="preserve">0.213587</t>
  </si>
  <si>
    <t xml:space="preserve">0.21038</t>
  </si>
  <si>
    <t xml:space="preserve">0.208783</t>
  </si>
  <si>
    <t xml:space="preserve">0.238768</t>
  </si>
  <si>
    <t xml:space="preserve">0.0637889</t>
  </si>
  <si>
    <t xml:space="preserve">0.0639874</t>
  </si>
  <si>
    <t xml:space="preserve">0.0775387</t>
  </si>
  <si>
    <t xml:space="preserve">0.0681245</t>
  </si>
  <si>
    <t xml:space="preserve">0.0604318</t>
  </si>
  <si>
    <t xml:space="preserve">0.067712</t>
  </si>
  <si>
    <t xml:space="preserve">0.0605589</t>
  </si>
  <si>
    <t xml:space="preserve">0.0666241</t>
  </si>
  <si>
    <t xml:space="preserve">0.0580045</t>
  </si>
  <si>
    <t xml:space="preserve">0.0656275</t>
  </si>
  <si>
    <t xml:space="preserve">0.0681458</t>
  </si>
  <si>
    <t xml:space="preserve">0.0667832</t>
  </si>
  <si>
    <t xml:space="preserve">0.0661523</t>
  </si>
  <si>
    <t xml:space="preserve">0.0743492</t>
  </si>
  <si>
    <t xml:space="preserve">0.0631762</t>
  </si>
  <si>
    <t xml:space="preserve">0.0640007</t>
  </si>
  <si>
    <t xml:space="preserve">0.0644566</t>
  </si>
  <si>
    <t xml:space="preserve">0.0641368</t>
  </si>
  <si>
    <t xml:space="preserve">0.0671914</t>
  </si>
  <si>
    <t xml:space="preserve">0.0679893</t>
  </si>
  <si>
    <t xml:space="preserve">0.0710805</t>
  </si>
  <si>
    <t xml:space="preserve">0.065828</t>
  </si>
  <si>
    <t xml:space="preserve">0.0661716</t>
  </si>
  <si>
    <t xml:space="preserve">0.0664296</t>
  </si>
  <si>
    <t xml:space="preserve">0.0618243</t>
  </si>
  <si>
    <t xml:space="preserve">0.0765943</t>
  </si>
  <si>
    <t xml:space="preserve">0.0605692</t>
  </si>
  <si>
    <t xml:space="preserve">0.0657305</t>
  </si>
  <si>
    <t xml:space="preserve">0.067838</t>
  </si>
  <si>
    <t xml:space="preserve">0.0649668</t>
  </si>
  <si>
    <t xml:space="preserve">0.0616359</t>
  </si>
  <si>
    <t xml:space="preserve">0.065643</t>
  </si>
  <si>
    <t xml:space="preserve">0.069119</t>
  </si>
  <si>
    <t xml:space="preserve">0.0617338</t>
  </si>
  <si>
    <t xml:space="preserve">0.0689594</t>
  </si>
  <si>
    <t xml:space="preserve">0.0697353</t>
  </si>
  <si>
    <t xml:space="preserve">0.0649772</t>
  </si>
  <si>
    <t xml:space="preserve">0.0673917</t>
  </si>
  <si>
    <t xml:space="preserve">0.0666853</t>
  </si>
  <si>
    <t xml:space="preserve">0.0691393</t>
  </si>
  <si>
    <t xml:space="preserve">0.0698765</t>
  </si>
  <si>
    <t xml:space="preserve">0.0595184</t>
  </si>
  <si>
    <t xml:space="preserve">0.0679991</t>
  </si>
  <si>
    <t xml:space="preserve">0.0671675</t>
  </si>
  <si>
    <t xml:space="preserve">0.0595667</t>
  </si>
  <si>
    <t xml:space="preserve">0.0617993</t>
  </si>
  <si>
    <t xml:space="preserve">0.0683775</t>
  </si>
  <si>
    <t xml:space="preserve">0.0689212</t>
  </si>
  <si>
    <t xml:space="preserve">0.0619237</t>
  </si>
  <si>
    <t xml:space="preserve">0.0624606</t>
  </si>
  <si>
    <t xml:space="preserve">0.0635572</t>
  </si>
  <si>
    <t xml:space="preserve">0.0610552</t>
  </si>
  <si>
    <t xml:space="preserve">0.0742269</t>
  </si>
  <si>
    <t xml:space="preserve">0.0645659</t>
  </si>
  <si>
    <t xml:space="preserve">0.0723117</t>
  </si>
  <si>
    <t xml:space="preserve">0.0754535</t>
  </si>
  <si>
    <t xml:space="preserve">0.0647057</t>
  </si>
  <si>
    <t xml:space="preserve">0.0642839</t>
  </si>
  <si>
    <t xml:space="preserve">0.0674516</t>
  </si>
  <si>
    <t xml:space="preserve">0.0634854</t>
  </si>
  <si>
    <t xml:space="preserve">0.0676072</t>
  </si>
  <si>
    <t xml:space="preserve">0.0677939</t>
  </si>
  <si>
    <t xml:space="preserve">0.0638435</t>
  </si>
  <si>
    <t xml:space="preserve">0.0626387</t>
  </si>
  <si>
    <t xml:space="preserve">0.0738091</t>
  </si>
  <si>
    <t xml:space="preserve">0.069608</t>
  </si>
  <si>
    <t xml:space="preserve">0.0637992</t>
  </si>
  <si>
    <t xml:space="preserve">0.0683216</t>
  </si>
  <si>
    <t xml:space="preserve">0.0613203</t>
  </si>
  <si>
    <t xml:space="preserve">0.0611707</t>
  </si>
  <si>
    <t xml:space="preserve">0.0687463</t>
  </si>
  <si>
    <t xml:space="preserve">0.066889</t>
  </si>
  <si>
    <t xml:space="preserve">0.0633245</t>
  </si>
  <si>
    <t xml:space="preserve">0.0644122</t>
  </si>
  <si>
    <t xml:space="preserve">0.0710712</t>
  </si>
  <si>
    <t xml:space="preserve">0.06468</t>
  </si>
  <si>
    <t xml:space="preserve">0.0612861</t>
  </si>
  <si>
    <t xml:space="preserve">0.0656069</t>
  </si>
  <si>
    <t xml:space="preserve">0.0609794</t>
  </si>
  <si>
    <t xml:space="preserve">0.0624406</t>
  </si>
  <si>
    <t xml:space="preserve">0.061696</t>
  </si>
  <si>
    <t xml:space="preserve">0.073395</t>
  </si>
  <si>
    <t xml:space="preserve">0.0642763</t>
  </si>
  <si>
    <t xml:space="preserve">0.068965</t>
  </si>
  <si>
    <t xml:space="preserve">0.0624144</t>
  </si>
  <si>
    <t xml:space="preserve">0.0671396</t>
  </si>
  <si>
    <t xml:space="preserve">0.0671638</t>
  </si>
  <si>
    <t xml:space="preserve">0.0643924</t>
  </si>
  <si>
    <t xml:space="preserve">0.0664156</t>
  </si>
  <si>
    <t xml:space="preserve">0.0605316</t>
  </si>
  <si>
    <t xml:space="preserve">0.066315</t>
  </si>
  <si>
    <t xml:space="preserve">0.0704432</t>
  </si>
  <si>
    <t xml:space="preserve">0.0709798</t>
  </si>
  <si>
    <t xml:space="preserve">0.0696073</t>
  </si>
  <si>
    <t xml:space="preserve">0.0718013</t>
  </si>
  <si>
    <t xml:space="preserve">0.0690716</t>
  </si>
  <si>
    <t xml:space="preserve">0.0707949</t>
  </si>
  <si>
    <t xml:space="preserve">0.0673705</t>
  </si>
  <si>
    <t xml:space="preserve">0.0665648</t>
  </si>
  <si>
    <t xml:space="preserve">0.0755225</t>
  </si>
  <si>
    <t xml:space="preserve">0.0669949</t>
  </si>
  <si>
    <t xml:space="preserve">0.061729</t>
  </si>
  <si>
    <t xml:space="preserve">0.0643313</t>
  </si>
  <si>
    <t xml:space="preserve">0.0741406</t>
  </si>
  <si>
    <t xml:space="preserve">0.0654448</t>
  </si>
  <si>
    <t xml:space="preserve">0.0649035</t>
  </si>
  <si>
    <t xml:space="preserve">0.0686438</t>
  </si>
  <si>
    <t xml:space="preserve">0.0692483</t>
  </si>
  <si>
    <t xml:space="preserve">0.0713719</t>
  </si>
  <si>
    <t xml:space="preserve">0.0841174</t>
  </si>
  <si>
    <t xml:space="preserve">0.0687654</t>
  </si>
  <si>
    <t xml:space="preserve">0.0685026</t>
  </si>
  <si>
    <t xml:space="preserve">0.0679559</t>
  </si>
  <si>
    <t xml:space="preserve">0.0705043</t>
  </si>
  <si>
    <t xml:space="preserve">0.0843937</t>
  </si>
  <si>
    <t xml:space="preserve">0.0633845</t>
  </si>
  <si>
    <t xml:space="preserve">0.0649841</t>
  </si>
  <si>
    <t xml:space="preserve">0.0745687</t>
  </si>
  <si>
    <t xml:space="preserve">0.0709823</t>
  </si>
  <si>
    <t xml:space="preserve">0.0657789</t>
  </si>
  <si>
    <t xml:space="preserve">0.0680196</t>
  </si>
  <si>
    <t xml:space="preserve">0.0675628</t>
  </si>
  <si>
    <t xml:space="preserve">0.0663469</t>
  </si>
  <si>
    <t xml:space="preserve">0.0788346</t>
  </si>
  <si>
    <t xml:space="preserve">0.0620446</t>
  </si>
  <si>
    <t xml:space="preserve">0.0657633</t>
  </si>
  <si>
    <t xml:space="preserve">0.0658</t>
  </si>
  <si>
    <t xml:space="preserve">0.0736987</t>
  </si>
  <si>
    <t xml:space="preserve">0.0703704</t>
  </si>
  <si>
    <t xml:space="preserve">0.0767938</t>
  </si>
  <si>
    <t xml:space="preserve">0.0667054</t>
  </si>
  <si>
    <t xml:space="preserve">0.0695166</t>
  </si>
  <si>
    <t xml:space="preserve">0.0754582</t>
  </si>
  <si>
    <t xml:space="preserve">0.0691732</t>
  </si>
  <si>
    <t xml:space="preserve">0.0637341</t>
  </si>
  <si>
    <t xml:space="preserve">0.071348</t>
  </si>
  <si>
    <t xml:space="preserve">0.0701925</t>
  </si>
  <si>
    <t xml:space="preserve">0.0794923</t>
  </si>
  <si>
    <t xml:space="preserve">0.0782299</t>
  </si>
  <si>
    <t xml:space="preserve">0.0650972</t>
  </si>
  <si>
    <t xml:space="preserve">0.0688733</t>
  </si>
  <si>
    <t xml:space="preserve">0.0731829</t>
  </si>
  <si>
    <t xml:space="preserve">0.0711936</t>
  </si>
  <si>
    <t xml:space="preserve">0.0665771</t>
  </si>
  <si>
    <t xml:space="preserve">0.0672928</t>
  </si>
  <si>
    <t xml:space="preserve">0.0625445</t>
  </si>
  <si>
    <t xml:space="preserve">0.0619126</t>
  </si>
  <si>
    <t xml:space="preserve">0.0685942</t>
  </si>
  <si>
    <t xml:space="preserve">0.0688651</t>
  </si>
  <si>
    <t xml:space="preserve">0.0681998</t>
  </si>
  <si>
    <t xml:space="preserve">0.0686753</t>
  </si>
  <si>
    <t xml:space="preserve">0.077981</t>
  </si>
  <si>
    <t xml:space="preserve">0.0721339</t>
  </si>
  <si>
    <t xml:space="preserve">0.0553003</t>
  </si>
  <si>
    <t xml:space="preserve">0.0671735</t>
  </si>
  <si>
    <t xml:space="preserve">0.0616435</t>
  </si>
  <si>
    <t xml:space="preserve">0.0642704</t>
  </si>
  <si>
    <t xml:space="preserve">0.0770238</t>
  </si>
  <si>
    <t xml:space="preserve">0.0561103</t>
  </si>
  <si>
    <t xml:space="preserve">0.0749063</t>
  </si>
  <si>
    <t xml:space="preserve">0.0691778</t>
  </si>
  <si>
    <t xml:space="preserve">0.0679129</t>
  </si>
  <si>
    <t xml:space="preserve">0.0625174</t>
  </si>
  <si>
    <t xml:space="preserve">0.0778451</t>
  </si>
  <si>
    <t xml:space="preserve">0.0653292</t>
  </si>
  <si>
    <t xml:space="preserve">0.061522</t>
  </si>
  <si>
    <t xml:space="preserve">0.0685566</t>
  </si>
  <si>
    <t xml:space="preserve">0.0634125</t>
  </si>
  <si>
    <t xml:space="preserve">0.0725652</t>
  </si>
  <si>
    <t xml:space="preserve">0.0661771</t>
  </si>
  <si>
    <t xml:space="preserve">0.0640553</t>
  </si>
  <si>
    <t xml:space="preserve">0.0674619</t>
  </si>
  <si>
    <t xml:space="preserve">0.07684</t>
  </si>
  <si>
    <t xml:space="preserve">0.0665553</t>
  </si>
  <si>
    <t xml:space="preserve">0.0772133</t>
  </si>
  <si>
    <t xml:space="preserve">0.065549</t>
  </si>
  <si>
    <t xml:space="preserve">0.0722666</t>
  </si>
  <si>
    <t xml:space="preserve">0.0756512</t>
  </si>
  <si>
    <t xml:space="preserve">0.0662851</t>
  </si>
  <si>
    <t xml:space="preserve">0.0692178</t>
  </si>
  <si>
    <t xml:space="preserve">0.0739121</t>
  </si>
  <si>
    <t xml:space="preserve">0.0677977</t>
  </si>
  <si>
    <t xml:space="preserve">0.0671155</t>
  </si>
  <si>
    <t xml:space="preserve">0.0752963</t>
  </si>
  <si>
    <t xml:space="preserve">0.0677941</t>
  </si>
  <si>
    <t xml:space="preserve">0.0729737</t>
  </si>
  <si>
    <t xml:space="preserve">0.0611199</t>
  </si>
  <si>
    <t xml:space="preserve">0.0709724</t>
  </si>
  <si>
    <t xml:space="preserve">0.0673671</t>
  </si>
  <si>
    <t xml:space="preserve">0.0759595</t>
  </si>
  <si>
    <t xml:space="preserve">0.0677975</t>
  </si>
  <si>
    <t xml:space="preserve">0.0646623</t>
  </si>
  <si>
    <t xml:space="preserve">0.0663869</t>
  </si>
  <si>
    <t xml:space="preserve">0.0708518</t>
  </si>
  <si>
    <t xml:space="preserve">0.0657957</t>
  </si>
  <si>
    <t xml:space="preserve">0.0623955</t>
  </si>
  <si>
    <t xml:space="preserve">0.0643976</t>
  </si>
  <si>
    <t xml:space="preserve">0.0693771</t>
  </si>
  <si>
    <t xml:space="preserve">0.0643199</t>
  </si>
  <si>
    <t xml:space="preserve">0.0736056</t>
  </si>
  <si>
    <t xml:space="preserve">0.0624957</t>
  </si>
  <si>
    <t xml:space="preserve">0.077082</t>
  </si>
  <si>
    <t xml:space="preserve">0.0602953</t>
  </si>
  <si>
    <t xml:space="preserve">0.0632879</t>
  </si>
  <si>
    <t xml:space="preserve">0.0704227</t>
  </si>
  <si>
    <t xml:space="preserve">0.0637782</t>
  </si>
  <si>
    <t xml:space="preserve">0.064841</t>
  </si>
  <si>
    <t xml:space="preserve">0.0738919</t>
  </si>
  <si>
    <t xml:space="preserve">0.0661892</t>
  </si>
  <si>
    <t xml:space="preserve">0.0566127</t>
  </si>
  <si>
    <t xml:space="preserve">0.0732835</t>
  </si>
  <si>
    <t xml:space="preserve">0.0670435</t>
  </si>
  <si>
    <t xml:space="preserve">0.0762419</t>
  </si>
  <si>
    <t xml:space="preserve">0.0631819</t>
  </si>
  <si>
    <t xml:space="preserve">0.0753536</t>
  </si>
  <si>
    <t xml:space="preserve">0.0665556</t>
  </si>
  <si>
    <t xml:space="preserve">0.0725887</t>
  </si>
  <si>
    <t xml:space="preserve">0.0655564</t>
  </si>
  <si>
    <t xml:space="preserve">0.0706478</t>
  </si>
  <si>
    <t xml:space="preserve">0.0654575</t>
  </si>
  <si>
    <t xml:space="preserve">0.0704262</t>
  </si>
  <si>
    <t xml:space="preserve">0.0600871</t>
  </si>
  <si>
    <t xml:space="preserve">0.0647862</t>
  </si>
  <si>
    <t xml:space="preserve">0.065859</t>
  </si>
  <si>
    <t xml:space="preserve">0.0727289</t>
  </si>
  <si>
    <t xml:space="preserve">0.072839</t>
  </si>
  <si>
    <t xml:space="preserve">0.0700889</t>
  </si>
  <si>
    <t xml:space="preserve">0.06294</t>
  </si>
  <si>
    <t xml:space="preserve">0.070598</t>
  </si>
  <si>
    <t xml:space="preserve">0.0647377</t>
  </si>
  <si>
    <t xml:space="preserve">0.0741281</t>
  </si>
  <si>
    <t xml:space="preserve">0.0762681</t>
  </si>
  <si>
    <t xml:space="preserve">0.0677438</t>
  </si>
  <si>
    <t xml:space="preserve">0.0639718</t>
  </si>
  <si>
    <t xml:space="preserve">0.0695117</t>
  </si>
  <si>
    <t xml:space="preserve">0.0817255</t>
  </si>
  <si>
    <t xml:space="preserve">0.0709885</t>
  </si>
  <si>
    <t xml:space="preserve">0.074346</t>
  </si>
  <si>
    <t xml:space="preserve">0.0945912</t>
  </si>
  <si>
    <t xml:space="preserve">0.0615214</t>
  </si>
  <si>
    <t xml:space="preserve">0.0692044</t>
  </si>
  <si>
    <t xml:space="preserve">0.0751063</t>
  </si>
  <si>
    <t xml:space="preserve">0.0573049</t>
  </si>
  <si>
    <t xml:space="preserve">0.0673555</t>
  </si>
  <si>
    <t xml:space="preserve">0.0713577</t>
  </si>
  <si>
    <t xml:space="preserve">0.0667679</t>
  </si>
  <si>
    <t xml:space="preserve">0.0616149</t>
  </si>
  <si>
    <t xml:space="preserve">0.0725271</t>
  </si>
  <si>
    <t xml:space="preserve">0.0671883</t>
  </si>
  <si>
    <t xml:space="preserve">0.0681402</t>
  </si>
  <si>
    <t xml:space="preserve">0.0711664</t>
  </si>
  <si>
    <t xml:space="preserve">0.0681982</t>
  </si>
  <si>
    <t xml:space="preserve">0.0637699</t>
  </si>
  <si>
    <t xml:space="preserve">0.0722537</t>
  </si>
  <si>
    <t xml:space="preserve">0.0655706</t>
  </si>
  <si>
    <t xml:space="preserve">0.0620402</t>
  </si>
  <si>
    <t xml:space="preserve">0.0631246</t>
  </si>
  <si>
    <t xml:space="preserve">0.0694912</t>
  </si>
  <si>
    <t xml:space="preserve">0.0779549</t>
  </si>
  <si>
    <t xml:space="preserve">0.0713761</t>
  </si>
  <si>
    <t xml:space="preserve">0.067228</t>
  </si>
  <si>
    <t xml:space="preserve">0.0862274</t>
  </si>
  <si>
    <t xml:space="preserve">0.0739646</t>
  </si>
  <si>
    <t xml:space="preserve">0.0667206</t>
  </si>
  <si>
    <t xml:space="preserve">0.0602322</t>
  </si>
  <si>
    <t xml:space="preserve">0.0628438</t>
  </si>
  <si>
    <t xml:space="preserve">0.0761977</t>
  </si>
  <si>
    <t xml:space="preserve">0.0653562</t>
  </si>
  <si>
    <t xml:space="preserve">0.0624423</t>
  </si>
  <si>
    <t xml:space="preserve">0.0652239</t>
  </si>
  <si>
    <t xml:space="preserve">0.06995</t>
  </si>
  <si>
    <t xml:space="preserve">0.0751922</t>
  </si>
  <si>
    <t xml:space="preserve">0.0662696</t>
  </si>
  <si>
    <t xml:space="preserve">0.073774</t>
  </si>
  <si>
    <t xml:space="preserve">0.0648644</t>
  </si>
  <si>
    <t xml:space="preserve">0.0849733</t>
  </si>
  <si>
    <t xml:space="preserve">0.0674622</t>
  </si>
  <si>
    <t xml:space="preserve">0.0660139</t>
  </si>
  <si>
    <t xml:space="preserve">0.0849046</t>
  </si>
  <si>
    <t xml:space="preserve">0.0704728</t>
  </si>
  <si>
    <t xml:space="preserve">0.0648421</t>
  </si>
  <si>
    <t xml:space="preserve">0.0704719</t>
  </si>
  <si>
    <t xml:space="preserve">0.0739042</t>
  </si>
  <si>
    <t xml:space="preserve">0.0662051</t>
  </si>
  <si>
    <t xml:space="preserve">0.0615019</t>
  </si>
  <si>
    <t xml:space="preserve">0.0887517</t>
  </si>
  <si>
    <t xml:space="preserve">0.0716817</t>
  </si>
  <si>
    <t xml:space="preserve">0.0676255</t>
  </si>
  <si>
    <t xml:space="preserve">0.0846142</t>
  </si>
  <si>
    <t xml:space="preserve">0.0619263</t>
  </si>
  <si>
    <t xml:space="preserve">0.0720566</t>
  </si>
  <si>
    <t xml:space="preserve">0.0626147</t>
  </si>
  <si>
    <t xml:space="preserve">0.078252</t>
  </si>
  <si>
    <t xml:space="preserve">0.0609137</t>
  </si>
  <si>
    <t xml:space="preserve">0.0736566</t>
  </si>
  <si>
    <t xml:space="preserve">0.0778531</t>
  </si>
  <si>
    <t xml:space="preserve">0.0717778</t>
  </si>
  <si>
    <t xml:space="preserve">0.0647533</t>
  </si>
  <si>
    <t xml:space="preserve">0.0757155</t>
  </si>
  <si>
    <t xml:space="preserve">0.0610251</t>
  </si>
  <si>
    <t xml:space="preserve">0.274122</t>
  </si>
  <si>
    <t xml:space="preserve">0.290084</t>
  </si>
  <si>
    <t xml:space="preserve">0.249783</t>
  </si>
  <si>
    <t xml:space="preserve">0.263663</t>
  </si>
  <si>
    <t xml:space="preserve">0.268826</t>
  </si>
  <si>
    <t xml:space="preserve">0.259158</t>
  </si>
  <si>
    <t xml:space="preserve">0.254078</t>
  </si>
  <si>
    <t xml:space="preserve">0.248692</t>
  </si>
  <si>
    <t xml:space="preserve">0.241584</t>
  </si>
  <si>
    <t xml:space="preserve">0.264944</t>
  </si>
  <si>
    <t xml:space="preserve">0.25122</t>
  </si>
  <si>
    <t xml:space="preserve">0.262598</t>
  </si>
  <si>
    <t xml:space="preserve">0.272583</t>
  </si>
  <si>
    <t xml:space="preserve">0.262927</t>
  </si>
  <si>
    <t xml:space="preserve">0.247065</t>
  </si>
  <si>
    <t xml:space="preserve">0.30104</t>
  </si>
  <si>
    <t xml:space="preserve">0.264711</t>
  </si>
  <si>
    <t xml:space="preserve">0.27316</t>
  </si>
  <si>
    <t xml:space="preserve">0.282773</t>
  </si>
  <si>
    <t xml:space="preserve">0.259536</t>
  </si>
  <si>
    <t xml:space="preserve">0.255168</t>
  </si>
  <si>
    <t xml:space="preserve">0.275267</t>
  </si>
  <si>
    <t xml:space="preserve">0.272098</t>
  </si>
  <si>
    <t xml:space="preserve">0.247507</t>
  </si>
  <si>
    <t xml:space="preserve">0.258121</t>
  </si>
  <si>
    <t xml:space="preserve">0.267653</t>
  </si>
  <si>
    <t xml:space="preserve">0.248045</t>
  </si>
  <si>
    <t xml:space="preserve">0.248616</t>
  </si>
  <si>
    <t xml:space="preserve">0.277046</t>
  </si>
  <si>
    <t xml:space="preserve">0.262991</t>
  </si>
  <si>
    <t xml:space="preserve">0.254582</t>
  </si>
  <si>
    <t xml:space="preserve">0.272177</t>
  </si>
  <si>
    <t xml:space="preserve">0.291011</t>
  </si>
  <si>
    <t xml:space="preserve">0.262754</t>
  </si>
  <si>
    <t xml:space="preserve">0.251092</t>
  </si>
  <si>
    <t xml:space="preserve">0.28327</t>
  </si>
  <si>
    <t xml:space="preserve">0.264637</t>
  </si>
  <si>
    <t xml:space="preserve">0.253681</t>
  </si>
  <si>
    <t xml:space="preserve">0.288823</t>
  </si>
  <si>
    <t xml:space="preserve">0.273169</t>
  </si>
  <si>
    <t xml:space="preserve">0.253285</t>
  </si>
  <si>
    <t xml:space="preserve">0.296645</t>
  </si>
  <si>
    <t xml:space="preserve">0.282892</t>
  </si>
  <si>
    <t xml:space="preserve">0.241281</t>
  </si>
  <si>
    <t xml:space="preserve">0.266063</t>
  </si>
  <si>
    <t xml:space="preserve">0.291418</t>
  </si>
  <si>
    <t xml:space="preserve">0.234575</t>
  </si>
  <si>
    <t xml:space="preserve">0.269808</t>
  </si>
  <si>
    <t xml:space="preserve">0.26401</t>
  </si>
  <si>
    <t xml:space="preserve">0.271372</t>
  </si>
  <si>
    <t xml:space="preserve">0.295138</t>
  </si>
  <si>
    <t xml:space="preserve">0.279236</t>
  </si>
  <si>
    <t xml:space="preserve">0.256401</t>
  </si>
  <si>
    <t xml:space="preserve">0.280994</t>
  </si>
  <si>
    <t xml:space="preserve">0.237043</t>
  </si>
  <si>
    <t xml:space="preserve">0.272221</t>
  </si>
  <si>
    <t xml:space="preserve">0.254378</t>
  </si>
  <si>
    <t xml:space="preserve">0.251052</t>
  </si>
  <si>
    <t xml:space="preserve">0.254268</t>
  </si>
  <si>
    <t xml:space="preserve">0.248292</t>
  </si>
  <si>
    <t xml:space="preserve">0.234167</t>
  </si>
  <si>
    <t xml:space="preserve">0.23511</t>
  </si>
  <si>
    <t xml:space="preserve">0.247704</t>
  </si>
  <si>
    <t xml:space="preserve">0.264791</t>
  </si>
  <si>
    <t xml:space="preserve">0.255539</t>
  </si>
  <si>
    <t xml:space="preserve">0.25902</t>
  </si>
  <si>
    <t xml:space="preserve">0.267618</t>
  </si>
  <si>
    <t xml:space="preserve">0.25041</t>
  </si>
  <si>
    <t xml:space="preserve">0.24307</t>
  </si>
  <si>
    <t xml:space="preserve">0.258672</t>
  </si>
  <si>
    <t xml:space="preserve">0.269883</t>
  </si>
  <si>
    <t xml:space="preserve">0.260155</t>
  </si>
  <si>
    <t xml:space="preserve">0.238521</t>
  </si>
  <si>
    <t xml:space="preserve">0.245132</t>
  </si>
  <si>
    <t xml:space="preserve">0.245376</t>
  </si>
  <si>
    <t xml:space="preserve">0.320748</t>
  </si>
  <si>
    <t xml:space="preserve">0.260769</t>
  </si>
  <si>
    <t xml:space="preserve">0.248108</t>
  </si>
  <si>
    <t xml:space="preserve">0.280965</t>
  </si>
  <si>
    <t xml:space="preserve">0.246293</t>
  </si>
  <si>
    <t xml:space="preserve">0.272858</t>
  </si>
  <si>
    <t xml:space="preserve">0.264709</t>
  </si>
  <si>
    <t xml:space="preserve">0.248187</t>
  </si>
  <si>
    <t xml:space="preserve">0.299057</t>
  </si>
  <si>
    <t xml:space="preserve">0.278702</t>
  </si>
  <si>
    <t xml:space="preserve">0.237712</t>
  </si>
  <si>
    <t xml:space="preserve">0.258597</t>
  </si>
  <si>
    <t xml:space="preserve">0.261328</t>
  </si>
  <si>
    <t xml:space="preserve">0.246748</t>
  </si>
  <si>
    <t xml:space="preserve">0.252875</t>
  </si>
  <si>
    <t xml:space="preserve">0.229247</t>
  </si>
  <si>
    <t xml:space="preserve">0.262069</t>
  </si>
  <si>
    <t xml:space="preserve">0.258726</t>
  </si>
  <si>
    <t xml:space="preserve">0.2335</t>
  </si>
  <si>
    <t xml:space="preserve">0.243042</t>
  </si>
  <si>
    <t xml:space="preserve">0.268301</t>
  </si>
  <si>
    <t xml:space="preserve">0.227103</t>
  </si>
  <si>
    <t xml:space="preserve">0.266456</t>
  </si>
  <si>
    <t xml:space="preserve">0.251747</t>
  </si>
  <si>
    <t xml:space="preserve">0.271791</t>
  </si>
  <si>
    <t xml:space="preserve">0.245801</t>
  </si>
  <si>
    <t xml:space="preserve">0.234027</t>
  </si>
  <si>
    <t xml:space="preserve">0.23802</t>
  </si>
  <si>
    <t xml:space="preserve">0.26432</t>
  </si>
  <si>
    <t xml:space="preserve">0.247671</t>
  </si>
  <si>
    <t xml:space="preserve">0.253157</t>
  </si>
  <si>
    <t xml:space="preserve">0.230816</t>
  </si>
  <si>
    <t xml:space="preserve">0.260683</t>
  </si>
  <si>
    <t xml:space="preserve">0.238828</t>
  </si>
  <si>
    <t xml:space="preserve">0.241861</t>
  </si>
  <si>
    <t xml:space="preserve">0.256367</t>
  </si>
  <si>
    <t xml:space="preserve">0.245931</t>
  </si>
  <si>
    <t xml:space="preserve">0.266912</t>
  </si>
  <si>
    <t xml:space="preserve">0.256418</t>
  </si>
  <si>
    <t xml:space="preserve">0.243299</t>
  </si>
  <si>
    <t xml:space="preserve">0.259613</t>
  </si>
  <si>
    <t xml:space="preserve">0.279827</t>
  </si>
  <si>
    <t xml:space="preserve">0.263434</t>
  </si>
  <si>
    <t xml:space="preserve">0.254672</t>
  </si>
  <si>
    <t xml:space="preserve">0.272655</t>
  </si>
  <si>
    <t xml:space="preserve">0.256698</t>
  </si>
  <si>
    <t xml:space="preserve">0.253897</t>
  </si>
  <si>
    <t xml:space="preserve">0.227131</t>
  </si>
  <si>
    <t xml:space="preserve">0.251812</t>
  </si>
  <si>
    <t xml:space="preserve">0.258323</t>
  </si>
  <si>
    <t xml:space="preserve">0.239489</t>
  </si>
  <si>
    <t xml:space="preserve">0.256861</t>
  </si>
  <si>
    <t xml:space="preserve">0.241075</t>
  </si>
  <si>
    <t xml:space="preserve">0.259141</t>
  </si>
  <si>
    <t xml:space="preserve">0.252132</t>
  </si>
  <si>
    <t xml:space="preserve">0.249882</t>
  </si>
  <si>
    <t xml:space="preserve">0.253166</t>
  </si>
  <si>
    <t xml:space="preserve">0.263901</t>
  </si>
  <si>
    <t xml:space="preserve">0.298013</t>
  </si>
  <si>
    <t xml:space="preserve">0.247929</t>
  </si>
  <si>
    <t xml:space="preserve">0.272437</t>
  </si>
  <si>
    <t xml:space="preserve">0.25385</t>
  </si>
  <si>
    <t xml:space="preserve">0.23636</t>
  </si>
  <si>
    <t xml:space="preserve">0.277728</t>
  </si>
  <si>
    <t xml:space="preserve">0.248887</t>
  </si>
  <si>
    <t xml:space="preserve">0.252697</t>
  </si>
  <si>
    <t xml:space="preserve">0.245375</t>
  </si>
  <si>
    <t xml:space="preserve">0.240997</t>
  </si>
  <si>
    <t xml:space="preserve">0.27118</t>
  </si>
  <si>
    <t xml:space="preserve">0.245732</t>
  </si>
  <si>
    <t xml:space="preserve">0.255006</t>
  </si>
  <si>
    <t xml:space="preserve">0.263113</t>
  </si>
  <si>
    <t xml:space="preserve">0.237552</t>
  </si>
  <si>
    <t xml:space="preserve">0.260177</t>
  </si>
  <si>
    <t xml:space="preserve">0.296246</t>
  </si>
  <si>
    <t xml:space="preserve">0.242176</t>
  </si>
  <si>
    <t xml:space="preserve">0.253764</t>
  </si>
  <si>
    <t xml:space="preserve">0.252277</t>
  </si>
  <si>
    <t xml:space="preserve">0.272368</t>
  </si>
  <si>
    <t xml:space="preserve">0.243409</t>
  </si>
  <si>
    <t xml:space="preserve">0.215936</t>
  </si>
  <si>
    <t xml:space="preserve">0.258574</t>
  </si>
  <si>
    <t xml:space="preserve">0.249603</t>
  </si>
  <si>
    <t xml:space="preserve">0.255122</t>
  </si>
  <si>
    <t xml:space="preserve">0.272175</t>
  </si>
  <si>
    <t xml:space="preserve">0.299819</t>
  </si>
  <si>
    <t xml:space="preserve">0.233208</t>
  </si>
  <si>
    <t xml:space="preserve">0.273568</t>
  </si>
  <si>
    <t xml:space="preserve">0.27808</t>
  </si>
  <si>
    <t xml:space="preserve">0.238209</t>
  </si>
  <si>
    <t xml:space="preserve">0.253791</t>
  </si>
  <si>
    <t xml:space="preserve">0.289547</t>
  </si>
  <si>
    <t xml:space="preserve">0.254019</t>
  </si>
  <si>
    <t xml:space="preserve">0.281076</t>
  </si>
  <si>
    <t xml:space="preserve">0.302403</t>
  </si>
  <si>
    <t xml:space="preserve">0.232596</t>
  </si>
  <si>
    <t xml:space="preserve">0.258271</t>
  </si>
  <si>
    <t xml:space="preserve">0.277132</t>
  </si>
  <si>
    <t xml:space="preserve">0.241765</t>
  </si>
  <si>
    <t xml:space="preserve">0.233616</t>
  </si>
  <si>
    <t xml:space="preserve">0.283663</t>
  </si>
  <si>
    <t xml:space="preserve">0.265749</t>
  </si>
  <si>
    <t xml:space="preserve">0.24917</t>
  </si>
  <si>
    <t xml:space="preserve">0.296568</t>
  </si>
  <si>
    <t xml:space="preserve">0.252813</t>
  </si>
  <si>
    <t xml:space="preserve">0.260582</t>
  </si>
  <si>
    <t xml:space="preserve">0.285952</t>
  </si>
  <si>
    <t xml:space="preserve">0.268521</t>
  </si>
  <si>
    <t xml:space="preserve">0.249449</t>
  </si>
  <si>
    <t xml:space="preserve">0.266813</t>
  </si>
  <si>
    <t xml:space="preserve">0.267608</t>
  </si>
  <si>
    <t xml:space="preserve">0.24577</t>
  </si>
  <si>
    <t xml:space="preserve">0.273253</t>
  </si>
  <si>
    <t xml:space="preserve">0.247012</t>
  </si>
  <si>
    <t xml:space="preserve">0.249924</t>
  </si>
  <si>
    <t xml:space="preserve">0.260216</t>
  </si>
  <si>
    <t xml:space="preserve">0.261468</t>
  </si>
  <si>
    <t xml:space="preserve">0.254139</t>
  </si>
  <si>
    <t xml:space="preserve">0.257412</t>
  </si>
  <si>
    <t xml:space="preserve">0.238432</t>
  </si>
  <si>
    <t xml:space="preserve">0.231144</t>
  </si>
  <si>
    <t xml:space="preserve">0.232998</t>
  </si>
  <si>
    <t xml:space="preserve">0.256911</t>
  </si>
  <si>
    <t xml:space="preserve">0.246043</t>
  </si>
  <si>
    <t xml:space="preserve">0.287164</t>
  </si>
  <si>
    <t xml:space="preserve">0.231414</t>
  </si>
  <si>
    <t xml:space="preserve">0.265911</t>
  </si>
  <si>
    <t xml:space="preserve">0.28173</t>
  </si>
  <si>
    <t xml:space="preserve">0.26274</t>
  </si>
  <si>
    <t xml:space="preserve">0.24749</t>
  </si>
  <si>
    <t xml:space="preserve">0.264715</t>
  </si>
  <si>
    <t xml:space="preserve">0.240163</t>
  </si>
  <si>
    <t xml:space="preserve">0.257411</t>
  </si>
  <si>
    <t xml:space="preserve">0.276183</t>
  </si>
  <si>
    <t xml:space="preserve">0.25073</t>
  </si>
  <si>
    <t xml:space="preserve">0.240724</t>
  </si>
  <si>
    <t xml:space="preserve">0.234718</t>
  </si>
  <si>
    <t xml:space="preserve">0.268202</t>
  </si>
  <si>
    <t xml:space="preserve">0.236783</t>
  </si>
  <si>
    <t xml:space="preserve">0.26529</t>
  </si>
  <si>
    <t xml:space="preserve">0.257698</t>
  </si>
  <si>
    <t xml:space="preserve">0.220809</t>
  </si>
  <si>
    <t xml:space="preserve">0.264741</t>
  </si>
  <si>
    <t xml:space="preserve">0.256562</t>
  </si>
  <si>
    <t xml:space="preserve">0.247443</t>
  </si>
  <si>
    <t xml:space="preserve">0.292421</t>
  </si>
  <si>
    <t xml:space="preserve">0.250052</t>
  </si>
  <si>
    <t xml:space="preserve">0.247672</t>
  </si>
  <si>
    <t xml:space="preserve">0.267559</t>
  </si>
  <si>
    <t xml:space="preserve">0.262319</t>
  </si>
  <si>
    <t xml:space="preserve">0.237113</t>
  </si>
  <si>
    <t xml:space="preserve">0.259763</t>
  </si>
  <si>
    <t xml:space="preserve">0.255121</t>
  </si>
  <si>
    <t xml:space="preserve">0.250547</t>
  </si>
  <si>
    <t xml:space="preserve">0.224197</t>
  </si>
  <si>
    <t xml:space="preserve">0.235607</t>
  </si>
  <si>
    <t xml:space="preserve">0.24561</t>
  </si>
  <si>
    <t xml:space="preserve">0.263806</t>
  </si>
  <si>
    <t xml:space="preserve">0.248046</t>
  </si>
  <si>
    <t xml:space="preserve">0.247673</t>
  </si>
  <si>
    <t xml:space="preserve">0.267073</t>
  </si>
  <si>
    <t xml:space="preserve">0.252321</t>
  </si>
  <si>
    <t xml:space="preserve">0.256146</t>
  </si>
  <si>
    <t xml:space="preserve">0.241416</t>
  </si>
  <si>
    <t xml:space="preserve">0.222342</t>
  </si>
  <si>
    <t xml:space="preserve">0.254326</t>
  </si>
  <si>
    <t xml:space="preserve">0.264794</t>
  </si>
  <si>
    <t xml:space="preserve">0.264204</t>
  </si>
  <si>
    <t xml:space="preserve">0.241755</t>
  </si>
  <si>
    <t xml:space="preserve">0.252347</t>
  </si>
  <si>
    <t xml:space="preserve">0.258883</t>
  </si>
  <si>
    <t xml:space="preserve">0.250666</t>
  </si>
  <si>
    <t xml:space="preserve">0.251115</t>
  </si>
  <si>
    <t xml:space="preserve">0.23988</t>
  </si>
  <si>
    <t xml:space="preserve">0.23558</t>
  </si>
  <si>
    <t xml:space="preserve">0.260124</t>
  </si>
  <si>
    <t xml:space="preserve">0.293187</t>
  </si>
  <si>
    <t xml:space="preserve">0.265047</t>
  </si>
  <si>
    <t xml:space="preserve">0.255247</t>
  </si>
  <si>
    <t xml:space="preserve">0.314745</t>
  </si>
  <si>
    <t xml:space="preserve">0.2287</t>
  </si>
  <si>
    <t xml:space="preserve">0.242553</t>
  </si>
  <si>
    <t xml:space="preserve">0.254851</t>
  </si>
  <si>
    <t xml:space="preserve">0.24949</t>
  </si>
  <si>
    <t xml:space="preserve">0.242444</t>
  </si>
  <si>
    <t xml:space="preserve">0.263616</t>
  </si>
  <si>
    <t xml:space="preserve">0.255574</t>
  </si>
  <si>
    <t xml:space="preserve">0.256163</t>
  </si>
  <si>
    <t xml:space="preserve">0.29875</t>
  </si>
  <si>
    <t xml:space="preserve">0.285656</t>
  </si>
  <si>
    <t xml:space="preserve">0.249623</t>
  </si>
  <si>
    <t xml:space="preserve">0.300931</t>
  </si>
  <si>
    <t xml:space="preserve">0.255161</t>
  </si>
  <si>
    <t xml:space="preserve">0.272319</t>
  </si>
  <si>
    <t xml:space="preserve">0.260813</t>
  </si>
  <si>
    <t xml:space="preserve">0.22533</t>
  </si>
  <si>
    <t xml:space="preserve">0.230554</t>
  </si>
  <si>
    <t xml:space="preserve">0.240503</t>
  </si>
  <si>
    <t xml:space="preserve">0.246719</t>
  </si>
  <si>
    <t xml:space="preserve">0.258006</t>
  </si>
  <si>
    <t xml:space="preserve">0.269112</t>
  </si>
  <si>
    <t xml:space="preserve">0.240133</t>
  </si>
  <si>
    <t xml:space="preserve">0.252367</t>
  </si>
  <si>
    <t xml:space="preserve">0.289056</t>
  </si>
  <si>
    <t xml:space="preserve">0.2479</t>
  </si>
  <si>
    <t xml:space="preserve">0.255338</t>
  </si>
  <si>
    <t xml:space="preserve">0.289982</t>
  </si>
  <si>
    <t xml:space="preserve">0.259082</t>
  </si>
  <si>
    <t xml:space="preserve">0.255349</t>
  </si>
  <si>
    <t xml:space="preserve">0.281475</t>
  </si>
  <si>
    <t xml:space="preserve">0.251816</t>
  </si>
  <si>
    <t xml:space="preserve">0.285495</t>
  </si>
  <si>
    <t xml:space="preserve">0.236704</t>
  </si>
  <si>
    <t xml:space="preserve">0.297982</t>
  </si>
  <si>
    <t xml:space="preserve">0.277589</t>
  </si>
  <si>
    <t xml:space="preserve">0.260568</t>
  </si>
  <si>
    <t xml:space="preserve">0.242708</t>
  </si>
  <si>
    <t xml:space="preserve">0.275184</t>
  </si>
  <si>
    <t xml:space="preserve">0.24697</t>
  </si>
  <si>
    <t xml:space="preserve">0.270711</t>
  </si>
  <si>
    <t xml:space="preserve">0.285421</t>
  </si>
  <si>
    <t xml:space="preserve">0.232887</t>
  </si>
  <si>
    <t xml:space="preserve">0.257092</t>
  </si>
  <si>
    <t xml:space="preserve">0.290109</t>
  </si>
  <si>
    <t xml:space="preserve">0.430425</t>
  </si>
  <si>
    <t xml:space="preserve">0.48799</t>
  </si>
  <si>
    <t xml:space="preserve">0.470883</t>
  </si>
  <si>
    <t xml:space="preserve">0.430766</t>
  </si>
  <si>
    <t xml:space="preserve">0.449681</t>
  </si>
  <si>
    <t xml:space="preserve">0.487337</t>
  </si>
  <si>
    <t xml:space="preserve">0.432369</t>
  </si>
  <si>
    <t xml:space="preserve">0.554268</t>
  </si>
  <si>
    <t xml:space="preserve">0.470488</t>
  </si>
  <si>
    <t xml:space="preserve">0.450428</t>
  </si>
  <si>
    <t xml:space="preserve">0.466913</t>
  </si>
  <si>
    <t xml:space="preserve">0.456515</t>
  </si>
  <si>
    <t xml:space="preserve">0.434383</t>
  </si>
  <si>
    <t xml:space="preserve">0.476205</t>
  </si>
  <si>
    <t xml:space="preserve">0.455866</t>
  </si>
  <si>
    <t xml:space="preserve">0.415814</t>
  </si>
  <si>
    <t xml:space="preserve">0.477584</t>
  </si>
  <si>
    <t xml:space="preserve">0.442233</t>
  </si>
  <si>
    <t xml:space="preserve">0.436975</t>
  </si>
  <si>
    <t xml:space="preserve">0.420829</t>
  </si>
  <si>
    <t xml:space="preserve">0.456544</t>
  </si>
  <si>
    <t xml:space="preserve">0.446499</t>
  </si>
  <si>
    <t xml:space="preserve">0.45717</t>
  </si>
  <si>
    <t xml:space="preserve">0.434283</t>
  </si>
  <si>
    <t xml:space="preserve">0.428633</t>
  </si>
  <si>
    <t xml:space="preserve">0.433252</t>
  </si>
  <si>
    <t xml:space="preserve">0.461093</t>
  </si>
  <si>
    <t xml:space="preserve">0.427449</t>
  </si>
  <si>
    <t xml:space="preserve">0.41159</t>
  </si>
  <si>
    <t xml:space="preserve">0.453109</t>
  </si>
  <si>
    <t xml:space="preserve">0.432056</t>
  </si>
  <si>
    <t xml:space="preserve">0.409797</t>
  </si>
  <si>
    <t xml:space="preserve">0.444288</t>
  </si>
  <si>
    <t xml:space="preserve">0.431583</t>
  </si>
  <si>
    <t xml:space="preserve">0.436744</t>
  </si>
  <si>
    <t xml:space="preserve">0.460851</t>
  </si>
  <si>
    <t xml:space="preserve">0.441364</t>
  </si>
  <si>
    <t xml:space="preserve">0.440032</t>
  </si>
  <si>
    <t xml:space="preserve">0.43104</t>
  </si>
  <si>
    <t xml:space="preserve">0.4194</t>
  </si>
  <si>
    <t xml:space="preserve">0.475223</t>
  </si>
  <si>
    <t xml:space="preserve">0.469015</t>
  </si>
  <si>
    <t xml:space="preserve">0.436159</t>
  </si>
  <si>
    <t xml:space="preserve">0.467418</t>
  </si>
  <si>
    <t xml:space="preserve">0.503252</t>
  </si>
  <si>
    <t xml:space="preserve">0.429053</t>
  </si>
  <si>
    <t xml:space="preserve">0.50283</t>
  </si>
  <si>
    <t xml:space="preserve">0.465131</t>
  </si>
  <si>
    <t xml:space="preserve">0.423576</t>
  </si>
  <si>
    <t xml:space="preserve">0.487701</t>
  </si>
  <si>
    <t xml:space="preserve">0.515921</t>
  </si>
  <si>
    <t xml:space="preserve">0.426545</t>
  </si>
  <si>
    <t xml:space="preserve">0.461854</t>
  </si>
  <si>
    <t xml:space="preserve">0.444698</t>
  </si>
  <si>
    <t xml:space="preserve">0.424372</t>
  </si>
  <si>
    <t xml:space="preserve">0.529942</t>
  </si>
  <si>
    <t xml:space="preserve">0.475969</t>
  </si>
  <si>
    <t xml:space="preserve">0.444941</t>
  </si>
  <si>
    <t xml:space="preserve">0.484469</t>
  </si>
  <si>
    <t xml:space="preserve">0.450661</t>
  </si>
  <si>
    <t xml:space="preserve">0.417258</t>
  </si>
  <si>
    <t xml:space="preserve">0.449898</t>
  </si>
  <si>
    <t xml:space="preserve">0.46787</t>
  </si>
  <si>
    <t xml:space="preserve">0.4514</t>
  </si>
  <si>
    <t xml:space="preserve">0.452444</t>
  </si>
  <si>
    <t xml:space="preserve">0.504935</t>
  </si>
  <si>
    <t xml:space="preserve">0.430851</t>
  </si>
  <si>
    <t xml:space="preserve">0.481145</t>
  </si>
  <si>
    <t xml:space="preserve">0.430103</t>
  </si>
  <si>
    <t xml:space="preserve">0.45025</t>
  </si>
  <si>
    <t xml:space="preserve">0.441234</t>
  </si>
  <si>
    <t xml:space="preserve">0.429235</t>
  </si>
  <si>
    <t xml:space="preserve">0.416447</t>
  </si>
  <si>
    <t xml:space="preserve">0.44644</t>
  </si>
  <si>
    <t xml:space="preserve">0.460537</t>
  </si>
  <si>
    <t xml:space="preserve">0.443324</t>
  </si>
  <si>
    <t xml:space="preserve">0.482867</t>
  </si>
  <si>
    <t xml:space="preserve">0.433168</t>
  </si>
  <si>
    <t xml:space="preserve">0.439275</t>
  </si>
  <si>
    <t xml:space="preserve">0.462206</t>
  </si>
  <si>
    <t xml:space="preserve">0.432417</t>
  </si>
  <si>
    <t xml:space="preserve">0.461758</t>
  </si>
  <si>
    <t xml:space="preserve">0.420654</t>
  </si>
  <si>
    <t xml:space="preserve">0.454549</t>
  </si>
  <si>
    <t xml:space="preserve">0.443384</t>
  </si>
  <si>
    <t xml:space="preserve">0.454501</t>
  </si>
  <si>
    <t xml:space="preserve">0.419634</t>
  </si>
  <si>
    <t xml:space="preserve">0.462728</t>
  </si>
  <si>
    <t xml:space="preserve">0.450371</t>
  </si>
  <si>
    <t xml:space="preserve">0.458952</t>
  </si>
  <si>
    <t xml:space="preserve">0.419573</t>
  </si>
  <si>
    <t xml:space="preserve">0.443554</t>
  </si>
  <si>
    <t xml:space="preserve">0.442749</t>
  </si>
  <si>
    <t xml:space="preserve">0.477316</t>
  </si>
  <si>
    <t xml:space="preserve">0.440469</t>
  </si>
  <si>
    <t xml:space="preserve">0.503416</t>
  </si>
  <si>
    <t xml:space="preserve">0.459846</t>
  </si>
  <si>
    <t xml:space="preserve">0.421153</t>
  </si>
  <si>
    <t xml:space="preserve">0.491134</t>
  </si>
  <si>
    <t xml:space="preserve">0.41621</t>
  </si>
  <si>
    <t xml:space="preserve">0.435251</t>
  </si>
  <si>
    <t xml:space="preserve">0.466887</t>
  </si>
  <si>
    <t xml:space="preserve">0.456616</t>
  </si>
  <si>
    <t xml:space="preserve">0.430748</t>
  </si>
  <si>
    <t xml:space="preserve">0.422474</t>
  </si>
  <si>
    <t xml:space="preserve">0.45845</t>
  </si>
  <si>
    <t xml:space="preserve">0.410782</t>
  </si>
  <si>
    <t xml:space="preserve">0.472148</t>
  </si>
  <si>
    <t xml:space="preserve">0.429112</t>
  </si>
  <si>
    <t xml:space="preserve">0.432899</t>
  </si>
  <si>
    <t xml:space="preserve">0.451144</t>
  </si>
  <si>
    <t xml:space="preserve">0.471339</t>
  </si>
  <si>
    <t xml:space="preserve">0.439744</t>
  </si>
  <si>
    <t xml:space="preserve">0.448117</t>
  </si>
  <si>
    <t xml:space="preserve">0.470257</t>
  </si>
  <si>
    <t xml:space="preserve">0.446807</t>
  </si>
  <si>
    <t xml:space="preserve">0.437698</t>
  </si>
  <si>
    <t xml:space="preserve">0.539641</t>
  </si>
  <si>
    <t xml:space="preserve">0.478867</t>
  </si>
  <si>
    <t xml:space="preserve">0.45727</t>
  </si>
  <si>
    <t xml:space="preserve">0.476571</t>
  </si>
  <si>
    <t xml:space="preserve">0.472118</t>
  </si>
  <si>
    <t xml:space="preserve">0.498397</t>
  </si>
  <si>
    <t xml:space="preserve">0.464749</t>
  </si>
  <si>
    <t xml:space="preserve">0.505939</t>
  </si>
  <si>
    <t xml:space="preserve">0.50347</t>
  </si>
  <si>
    <t xml:space="preserve">0.437641</t>
  </si>
  <si>
    <t xml:space="preserve">0.513665</t>
  </si>
  <si>
    <t xml:space="preserve">0.448647</t>
  </si>
  <si>
    <t xml:space="preserve">0.447724</t>
  </si>
  <si>
    <t xml:space="preserve">0.479251</t>
  </si>
  <si>
    <t xml:space="preserve">0.471951</t>
  </si>
  <si>
    <t xml:space="preserve">0.470373</t>
  </si>
  <si>
    <t xml:space="preserve">0.458614</t>
  </si>
  <si>
    <t xml:space="preserve">0.428615</t>
  </si>
  <si>
    <t xml:space="preserve">0.474246</t>
  </si>
  <si>
    <t xml:space="preserve">0.500972</t>
  </si>
  <si>
    <t xml:space="preserve">0.459909</t>
  </si>
  <si>
    <t xml:space="preserve">0.478841</t>
  </si>
  <si>
    <t xml:space="preserve">0.510944</t>
  </si>
  <si>
    <t xml:space="preserve">0.450199</t>
  </si>
  <si>
    <t xml:space="preserve">0.479257</t>
  </si>
  <si>
    <t xml:space="preserve">0.528823</t>
  </si>
  <si>
    <t xml:space="preserve">0.44587</t>
  </si>
  <si>
    <t xml:space="preserve">0.500598</t>
  </si>
  <si>
    <t xml:space="preserve">0.493217</t>
  </si>
  <si>
    <t xml:space="preserve">0.436661</t>
  </si>
  <si>
    <t xml:space="preserve">0.492081</t>
  </si>
  <si>
    <t xml:space="preserve">0.475616</t>
  </si>
  <si>
    <t xml:space="preserve">0.432143</t>
  </si>
  <si>
    <t xml:space="preserve">0.462587</t>
  </si>
  <si>
    <t xml:space="preserve">0.469443</t>
  </si>
  <si>
    <t xml:space="preserve">0.452073</t>
  </si>
  <si>
    <t xml:space="preserve">0.470133</t>
  </si>
  <si>
    <t xml:space="preserve">0.493754</t>
  </si>
  <si>
    <t xml:space="preserve">0.443254</t>
  </si>
  <si>
    <t xml:space="preserve">0.504795</t>
  </si>
  <si>
    <t xml:space="preserve">0.485192</t>
  </si>
  <si>
    <t xml:space="preserve">0.448327</t>
  </si>
  <si>
    <t xml:space="preserve">0.491126</t>
  </si>
  <si>
    <t xml:space="preserve">0.549153</t>
  </si>
  <si>
    <t xml:space="preserve">0.452518</t>
  </si>
  <si>
    <t xml:space="preserve">0.45687</t>
  </si>
  <si>
    <t xml:space="preserve">0.588836</t>
  </si>
  <si>
    <t xml:space="preserve">0.461097</t>
  </si>
  <si>
    <t xml:space="preserve">0.435351</t>
  </si>
  <si>
    <t xml:space="preserve">0.544954</t>
  </si>
  <si>
    <t xml:space="preserve">0.444351</t>
  </si>
  <si>
    <t xml:space="preserve">0.42726</t>
  </si>
  <si>
    <t xml:space="preserve">0.490961</t>
  </si>
  <si>
    <t xml:space="preserve">0.45039</t>
  </si>
  <si>
    <t xml:space="preserve">0.44701</t>
  </si>
  <si>
    <t xml:space="preserve">0.451365</t>
  </si>
  <si>
    <t xml:space="preserve">0.441381</t>
  </si>
  <si>
    <t xml:space="preserve">0.458485</t>
  </si>
  <si>
    <t xml:space="preserve">0.444477</t>
  </si>
  <si>
    <t xml:space="preserve">0.473978</t>
  </si>
  <si>
    <t xml:space="preserve">0.470009</t>
  </si>
  <si>
    <t xml:space="preserve">0.423468</t>
  </si>
  <si>
    <t xml:space="preserve">0.462678</t>
  </si>
  <si>
    <t xml:space="preserve">0.451536</t>
  </si>
  <si>
    <t xml:space="preserve">0.470493</t>
  </si>
  <si>
    <t xml:space="preserve">0.456936</t>
  </si>
  <si>
    <t xml:space="preserve">0.499011</t>
  </si>
  <si>
    <t xml:space="preserve">0.415556</t>
  </si>
  <si>
    <t xml:space="preserve">0.492514</t>
  </si>
  <si>
    <t xml:space="preserve">0.496226</t>
  </si>
  <si>
    <t xml:space="preserve">0.43871</t>
  </si>
  <si>
    <t xml:space="preserve">0.458177</t>
  </si>
  <si>
    <t xml:space="preserve">0.43322</t>
  </si>
  <si>
    <t xml:space="preserve">0.422269</t>
  </si>
  <si>
    <t xml:space="preserve">0.446368</t>
  </si>
  <si>
    <t xml:space="preserve">0.45153</t>
  </si>
  <si>
    <t xml:space="preserve">0.461101</t>
  </si>
  <si>
    <t xml:space="preserve">0.472202</t>
  </si>
  <si>
    <t xml:space="preserve">0.45143</t>
  </si>
  <si>
    <t xml:space="preserve">0.426303</t>
  </si>
  <si>
    <t xml:space="preserve">0.513845</t>
  </si>
  <si>
    <t xml:space="preserve">0.46079</t>
  </si>
  <si>
    <t xml:space="preserve">0.404512</t>
  </si>
  <si>
    <t xml:space="preserve">0.466764</t>
  </si>
  <si>
    <t xml:space="preserve">0.448845</t>
  </si>
  <si>
    <t xml:space="preserve">0.459376</t>
  </si>
  <si>
    <t xml:space="preserve">0.483148</t>
  </si>
  <si>
    <t xml:space="preserve">0.440894</t>
  </si>
  <si>
    <t xml:space="preserve">0.465876</t>
  </si>
  <si>
    <t xml:space="preserve">0.499993</t>
  </si>
  <si>
    <t xml:space="preserve">0.408278</t>
  </si>
  <si>
    <t xml:space="preserve">0.442491</t>
  </si>
  <si>
    <t xml:space="preserve">0.484513</t>
  </si>
  <si>
    <t xml:space="preserve">0.461624</t>
  </si>
  <si>
    <t xml:space="preserve">0.447573</t>
  </si>
  <si>
    <t xml:space="preserve">0.509454</t>
  </si>
  <si>
    <t xml:space="preserve">0.461224</t>
  </si>
  <si>
    <t xml:space="preserve">0.459053</t>
  </si>
  <si>
    <t xml:space="preserve">0.534532</t>
  </si>
  <si>
    <t xml:space="preserve">0.446756</t>
  </si>
  <si>
    <t xml:space="preserve">0.458963</t>
  </si>
  <si>
    <t xml:space="preserve">0.445797</t>
  </si>
  <si>
    <t xml:space="preserve">0.442538</t>
  </si>
  <si>
    <t xml:space="preserve">0.444276</t>
  </si>
  <si>
    <t xml:space="preserve">0.432344</t>
  </si>
  <si>
    <t xml:space="preserve">0.436935</t>
  </si>
  <si>
    <t xml:space="preserve">0.455385</t>
  </si>
  <si>
    <t xml:space="preserve">0.486037</t>
  </si>
  <si>
    <t xml:space="preserve">0.475362</t>
  </si>
  <si>
    <t xml:space="preserve">0.437054</t>
  </si>
  <si>
    <t xml:space="preserve">0.464856</t>
  </si>
  <si>
    <t xml:space="preserve">0.439105</t>
  </si>
  <si>
    <t xml:space="preserve">0.479201</t>
  </si>
  <si>
    <t xml:space="preserve">0.500941</t>
  </si>
  <si>
    <t xml:space="preserve">0.447538</t>
  </si>
  <si>
    <t xml:space="preserve">0.478239</t>
  </si>
  <si>
    <t xml:space="preserve">0.492999</t>
  </si>
  <si>
    <t xml:space="preserve">0.427961</t>
  </si>
  <si>
    <t xml:space="preserve">0.486595</t>
  </si>
  <si>
    <t xml:space="preserve">0.475535</t>
  </si>
  <si>
    <t xml:space="preserve">0.452984</t>
  </si>
  <si>
    <t xml:space="preserve">0.43736</t>
  </si>
  <si>
    <t xml:space="preserve">0.489281</t>
  </si>
  <si>
    <t xml:space="preserve">0.442714</t>
  </si>
  <si>
    <t xml:space="preserve">0.416901</t>
  </si>
  <si>
    <t xml:space="preserve">0.487785</t>
  </si>
  <si>
    <t xml:space="preserve">0.459634</t>
  </si>
  <si>
    <t xml:space="preserve">0.455484</t>
  </si>
  <si>
    <t xml:space="preserve">0.499806</t>
  </si>
  <si>
    <t xml:space="preserve">0.418958</t>
  </si>
  <si>
    <t xml:space="preserve">0.436351</t>
  </si>
  <si>
    <t xml:space="preserve">0.487226</t>
  </si>
  <si>
    <t xml:space="preserve">0.444519</t>
  </si>
  <si>
    <t xml:space="preserve">0.456406</t>
  </si>
  <si>
    <t xml:space="preserve">0.508363</t>
  </si>
  <si>
    <t xml:space="preserve">0.464287</t>
  </si>
  <si>
    <t xml:space="preserve">0.448089</t>
  </si>
  <si>
    <t xml:space="preserve">0.465126</t>
  </si>
  <si>
    <t xml:space="preserve">0.466149</t>
  </si>
  <si>
    <t xml:space="preserve">0.426486</t>
  </si>
  <si>
    <t xml:space="preserve">0.459866</t>
  </si>
  <si>
    <t xml:space="preserve">0.482994</t>
  </si>
  <si>
    <t xml:space="preserve">0.431726</t>
  </si>
  <si>
    <t xml:space="preserve">0.461824</t>
  </si>
  <si>
    <t xml:space="preserve">0.48236</t>
  </si>
  <si>
    <t xml:space="preserve">0.430369</t>
  </si>
  <si>
    <t xml:space="preserve">0.51293</t>
  </si>
  <si>
    <t xml:space="preserve">0.451478</t>
  </si>
  <si>
    <t xml:space="preserve">0.448661</t>
  </si>
  <si>
    <t xml:space="preserve">0.48257</t>
  </si>
  <si>
    <t xml:space="preserve">0.480837</t>
  </si>
  <si>
    <t xml:space="preserve">0.426376</t>
  </si>
  <si>
    <t xml:space="preserve">0.46121</t>
  </si>
  <si>
    <t xml:space="preserve">0.439479</t>
  </si>
  <si>
    <t xml:space="preserve">0.42913</t>
  </si>
  <si>
    <t xml:space="preserve">0.515552</t>
  </si>
  <si>
    <t xml:space="preserve">0.435889</t>
  </si>
  <si>
    <t xml:space="preserve">0.445129</t>
  </si>
  <si>
    <t xml:space="preserve">0.489039</t>
  </si>
  <si>
    <t xml:space="preserve">0.488595</t>
  </si>
  <si>
    <t xml:space="preserve">0.428465</t>
  </si>
  <si>
    <t xml:space="preserve">0.440962</t>
  </si>
  <si>
    <t xml:space="preserve">0.406971</t>
  </si>
  <si>
    <t xml:space="preserve">0.428318</t>
  </si>
  <si>
    <t xml:space="preserve">0.462028</t>
  </si>
  <si>
    <t xml:space="preserve">0.431369</t>
  </si>
  <si>
    <t xml:space="preserve">0.427554</t>
  </si>
  <si>
    <t xml:space="preserve">0.4914</t>
  </si>
  <si>
    <t xml:space="preserve">0.418239</t>
  </si>
  <si>
    <t xml:space="preserve">0.454002</t>
  </si>
  <si>
    <t xml:space="preserve">0.42815</t>
  </si>
  <si>
    <t xml:space="preserve">0.435278</t>
  </si>
  <si>
    <t xml:space="preserve">0.442699</t>
  </si>
  <si>
    <t xml:space="preserve">0.4518</t>
  </si>
  <si>
    <t xml:space="preserve">0.445783</t>
  </si>
  <si>
    <t xml:space="preserve">0.450987</t>
  </si>
  <si>
    <t xml:space="preserve">0.427098</t>
  </si>
  <si>
    <t xml:space="preserve">0.46105</t>
  </si>
  <si>
    <t xml:space="preserve">0.449921</t>
  </si>
  <si>
    <t xml:space="preserve">0.444528</t>
  </si>
  <si>
    <t xml:space="preserve">0.418255</t>
  </si>
  <si>
    <t xml:space="preserve">0.441658</t>
  </si>
  <si>
    <t xml:space="preserve">0.460647</t>
  </si>
  <si>
    <t xml:space="preserve">th = 0.75</t>
  </si>
  <si>
    <t xml:space="preserve">Promedios</t>
  </si>
  <si>
    <t xml:space="preserve">0.75</t>
  </si>
  <si>
    <t xml:space="preserve">100 – 300</t>
  </si>
  <si>
    <t xml:space="preserve">100 – 600</t>
  </si>
  <si>
    <t xml:space="preserve">100 – 800</t>
  </si>
  <si>
    <t xml:space="preserve">200 – 300</t>
  </si>
  <si>
    <t xml:space="preserve">200 – 600</t>
  </si>
  <si>
    <t xml:space="preserve">200 – 800</t>
  </si>
  <si>
    <t xml:space="preserve">0.85</t>
  </si>
  <si>
    <t xml:space="preserve">Media Greedy</t>
  </si>
  <si>
    <t xml:space="preserve">Media A-Greedy</t>
  </si>
  <si>
    <t xml:space="preserve">Desviacion Estandar A-Greedy</t>
  </si>
  <si>
    <t xml:space="preserve">Desv. Est. A-Greedy</t>
  </si>
  <si>
    <t xml:space="preserve">Busqueda local</t>
  </si>
  <si>
    <t xml:space="preserve">D.E. Busq Local</t>
  </si>
  <si>
    <t xml:space="preserve">Tiempo Busq L. (s)</t>
  </si>
  <si>
    <t xml:space="preserve">Alg Genético</t>
  </si>
  <si>
    <t xml:space="preserve">D.E. Alg Genético</t>
  </si>
  <si>
    <t xml:space="preserve">Tiempo Alg Genético (s)</t>
  </si>
  <si>
    <t xml:space="preserve">0.80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</si>
</sst>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00"/>
    <numFmt numFmtId="167" formatCode="General"/>
    <numFmt numFmtId="168" formatCode="0.00"/>
    <numFmt numFmtId="169" formatCode="0.0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sz val="11"/>
      <color rgb="FF006100"/>
      <name val="Aptos Narrow"/>
      <family val="2"/>
      <charset val="1"/>
    </font>
    <font>
      <sz val="10"/>
      <color theme="1"/>
      <name val="Arial"/>
      <family val="2"/>
      <charset val="1"/>
    </font>
    <font>
      <sz val="11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theme="0"/>
      <name val="Aptos Narrow"/>
      <family val="2"/>
      <charset val="1"/>
    </font>
    <font>
      <b val="true"/>
      <sz val="10"/>
      <name val="Arial"/>
      <family val="2"/>
      <charset val="1"/>
    </font>
    <font>
      <sz val="12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D9F2D0"/>
      </patternFill>
    </fill>
    <fill>
      <patternFill patternType="solid">
        <fgColor theme="6"/>
        <bgColor rgb="FF006100"/>
      </patternFill>
    </fill>
    <fill>
      <patternFill patternType="solid">
        <fgColor rgb="FFB4C7DC"/>
        <bgColor rgb="FFD1D1D1"/>
      </patternFill>
    </fill>
    <fill>
      <patternFill patternType="solid">
        <fgColor theme="9" tint="0.7999"/>
        <bgColor rgb="FFC6EFCE"/>
      </patternFill>
    </fill>
    <fill>
      <patternFill patternType="solid">
        <fgColor theme="9"/>
        <bgColor rgb="FF808000"/>
      </patternFill>
    </fill>
    <fill>
      <patternFill patternType="solid">
        <fgColor theme="2" tint="-0.1"/>
        <bgColor rgb="FFB4C7D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theme="9" tint="0.3999"/>
      </left>
      <right/>
      <top style="thin">
        <color theme="9" tint="0.3999"/>
      </top>
      <bottom style="thin">
        <color theme="9" tint="0.3999"/>
      </bottom>
      <diagonal/>
    </border>
    <border diagonalUp="false" diagonalDown="false">
      <left/>
      <right style="thin">
        <color theme="9" tint="0.3999"/>
      </right>
      <top style="thin">
        <color theme="9" tint="0.3999"/>
      </top>
      <bottom style="thin">
        <color theme="9" tint="0.3999"/>
      </bottom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2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2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Accent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196B24"/>
      <rgbColor rgb="FFB4C7DC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8ED973"/>
      <rgbColor rgb="FFFFCC00"/>
      <rgbColor rgb="FFFF9900"/>
      <rgbColor rgb="FFFF6600"/>
      <rgbColor rgb="FF666699"/>
      <rgbColor rgb="FFB3B3B3"/>
      <rgbColor rgb="FF004586"/>
      <rgbColor rgb="FF4EA72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Calidad soluciones ACO Elite TH 0.75</a:t>
            </a:r>
          </a:p>
        </c:rich>
      </c:tx>
      <c:layout>
        <c:manualLayout>
          <c:xMode val="edge"/>
          <c:yMode val="edge"/>
          <c:x val="0.198322489613546"/>
          <c:y val="0.0222062004325883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resultadosACO60s!$N$4</c:f>
              <c:strCache>
                <c:ptCount val="1"/>
                <c:pt idx="0">
                  <c:v>promedio mejor solucion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resultadosACO60s!$M$5:$M$10</c:f>
              <c:strCache>
                <c:ptCount val="6"/>
                <c:pt idx="0">
                  <c:v>100 – 300</c:v>
                </c:pt>
                <c:pt idx="1">
                  <c:v>100 – 600</c:v>
                </c:pt>
                <c:pt idx="2">
                  <c:v>100 – 800</c:v>
                </c:pt>
                <c:pt idx="3">
                  <c:v>200 – 300</c:v>
                </c:pt>
                <c:pt idx="4">
                  <c:v>200 – 600</c:v>
                </c:pt>
                <c:pt idx="5">
                  <c:v>200 – 800</c:v>
                </c:pt>
              </c:strCache>
            </c:strRef>
          </c:cat>
          <c:val>
            <c:numRef>
              <c:f>resultadosACO60s!$N$5:$N$10</c:f>
              <c:numCache>
                <c:formatCode>0</c:formatCode>
                <c:ptCount val="6"/>
                <c:pt idx="0">
                  <c:v>99.9292929292929</c:v>
                </c:pt>
                <c:pt idx="1">
                  <c:v>100</c:v>
                </c:pt>
                <c:pt idx="2">
                  <c:v>100</c:v>
                </c:pt>
                <c:pt idx="3">
                  <c:v>193.72</c:v>
                </c:pt>
                <c:pt idx="4">
                  <c:v>199.31</c:v>
                </c:pt>
                <c:pt idx="5">
                  <c:v>199.92</c:v>
                </c:pt>
              </c:numCache>
            </c:numRef>
          </c:val>
        </c:ser>
        <c:gapWidth val="100"/>
        <c:overlap val="0"/>
        <c:axId val="2855551"/>
        <c:axId val="77663356"/>
      </c:barChart>
      <c:catAx>
        <c:axId val="28555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largo y cantidad de cadenas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663356"/>
        <c:crosses val="autoZero"/>
        <c:auto val="1"/>
        <c:lblAlgn val="ctr"/>
        <c:lblOffset val="100"/>
        <c:noMultiLvlLbl val="0"/>
      </c:catAx>
      <c:valAx>
        <c:axId val="776633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calidad solución promedio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555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Calidad soluciones ACO Elite TH=0.8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resultadosACO60s!$N$13</c:f>
              <c:strCache>
                <c:ptCount val="1"/>
                <c:pt idx="0">
                  <c:v>promedio mejor solucion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resultadosACO60s!$M$14:$M$19</c:f>
              <c:strCache>
                <c:ptCount val="6"/>
                <c:pt idx="0">
                  <c:v>100 – 300</c:v>
                </c:pt>
                <c:pt idx="1">
                  <c:v>100 – 600</c:v>
                </c:pt>
                <c:pt idx="2">
                  <c:v>100 – 800</c:v>
                </c:pt>
                <c:pt idx="3">
                  <c:v>200 – 300</c:v>
                </c:pt>
                <c:pt idx="4">
                  <c:v>200 – 600</c:v>
                </c:pt>
                <c:pt idx="5">
                  <c:v>200 – 800</c:v>
                </c:pt>
              </c:strCache>
            </c:strRef>
          </c:cat>
          <c:val>
            <c:numRef>
              <c:f>resultadosACO60s!$N$14:$N$19</c:f>
              <c:numCache>
                <c:formatCode>0</c:formatCode>
                <c:ptCount val="6"/>
                <c:pt idx="0">
                  <c:v>63.3333333333333</c:v>
                </c:pt>
                <c:pt idx="1">
                  <c:v>60.25</c:v>
                </c:pt>
                <c:pt idx="2">
                  <c:v>59.1</c:v>
                </c:pt>
                <c:pt idx="3">
                  <c:v>73.85</c:v>
                </c:pt>
                <c:pt idx="4">
                  <c:v>53.87</c:v>
                </c:pt>
                <c:pt idx="5">
                  <c:v>43.21</c:v>
                </c:pt>
              </c:numCache>
            </c:numRef>
          </c:val>
        </c:ser>
        <c:gapWidth val="100"/>
        <c:overlap val="0"/>
        <c:axId val="96989916"/>
        <c:axId val="51305741"/>
      </c:barChart>
      <c:catAx>
        <c:axId val="969899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largo y cantidad de cadenas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05741"/>
        <c:crosses val="autoZero"/>
        <c:auto val="1"/>
        <c:lblAlgn val="ctr"/>
        <c:lblOffset val="100"/>
        <c:noMultiLvlLbl val="0"/>
      </c:catAx>
      <c:valAx>
        <c:axId val="513057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Calidad solución promedio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8991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Calidad soluciones ACO Elite TH 0.85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resultadosACO60s!$N$22</c:f>
              <c:strCache>
                <c:ptCount val="1"/>
                <c:pt idx="0">
                  <c:v>promedio mejor solucion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resultadosACO60s!$M$23:$M$28</c:f>
              <c:strCache>
                <c:ptCount val="6"/>
                <c:pt idx="0">
                  <c:v>100 – 300</c:v>
                </c:pt>
                <c:pt idx="1">
                  <c:v>100 – 600</c:v>
                </c:pt>
                <c:pt idx="2">
                  <c:v>100 – 800</c:v>
                </c:pt>
                <c:pt idx="3">
                  <c:v>200 – 300</c:v>
                </c:pt>
                <c:pt idx="4">
                  <c:v>200 – 600</c:v>
                </c:pt>
                <c:pt idx="5">
                  <c:v>200 – 800</c:v>
                </c:pt>
              </c:strCache>
            </c:strRef>
          </c:cat>
          <c:val>
            <c:numRef>
              <c:f>resultadosACO60s!$N$23:$N$28</c:f>
              <c:numCache>
                <c:formatCode>0</c:formatCode>
                <c:ptCount val="6"/>
                <c:pt idx="0">
                  <c:v>4.16161616161616</c:v>
                </c:pt>
                <c:pt idx="1">
                  <c:v>0.86</c:v>
                </c:pt>
                <c:pt idx="2">
                  <c:v>0.3</c:v>
                </c:pt>
                <c:pt idx="3">
                  <c:v>2.67</c:v>
                </c:pt>
                <c:pt idx="4">
                  <c:v>0.25</c:v>
                </c:pt>
                <c:pt idx="5">
                  <c:v>0.04</c:v>
                </c:pt>
              </c:numCache>
            </c:numRef>
          </c:val>
        </c:ser>
        <c:gapWidth val="100"/>
        <c:overlap val="0"/>
        <c:axId val="44562384"/>
        <c:axId val="46422811"/>
      </c:barChart>
      <c:catAx>
        <c:axId val="445623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Largo y cantidad de cadenas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22811"/>
        <c:crosses val="autoZero"/>
        <c:auto val="1"/>
        <c:lblAlgn val="ctr"/>
        <c:lblOffset val="100"/>
        <c:noMultiLvlLbl val="0"/>
      </c:catAx>
      <c:valAx>
        <c:axId val="464228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Calidad solución promedio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6238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99000</xdr:colOff>
      <xdr:row>2</xdr:row>
      <xdr:rowOff>19080</xdr:rowOff>
    </xdr:from>
    <xdr:to>
      <xdr:col>24</xdr:col>
      <xdr:colOff>197280</xdr:colOff>
      <xdr:row>14</xdr:row>
      <xdr:rowOff>6120</xdr:rowOff>
    </xdr:to>
    <xdr:graphicFrame>
      <xdr:nvGraphicFramePr>
        <xdr:cNvPr id="0" name=""/>
        <xdr:cNvGraphicFramePr/>
      </xdr:nvGraphicFramePr>
      <xdr:xfrm>
        <a:off x="11396880" y="343080"/>
        <a:ext cx="4592160" cy="249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227160</xdr:colOff>
      <xdr:row>16</xdr:row>
      <xdr:rowOff>79560</xdr:rowOff>
    </xdr:from>
    <xdr:to>
      <xdr:col>24</xdr:col>
      <xdr:colOff>424800</xdr:colOff>
      <xdr:row>30</xdr:row>
      <xdr:rowOff>133200</xdr:rowOff>
    </xdr:to>
    <xdr:graphicFrame>
      <xdr:nvGraphicFramePr>
        <xdr:cNvPr id="1" name=""/>
        <xdr:cNvGraphicFramePr/>
      </xdr:nvGraphicFramePr>
      <xdr:xfrm>
        <a:off x="11525040" y="3236760"/>
        <a:ext cx="4691520" cy="260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523080</xdr:colOff>
      <xdr:row>3</xdr:row>
      <xdr:rowOff>215640</xdr:rowOff>
    </xdr:from>
    <xdr:to>
      <xdr:col>32</xdr:col>
      <xdr:colOff>196920</xdr:colOff>
      <xdr:row>15</xdr:row>
      <xdr:rowOff>106920</xdr:rowOff>
    </xdr:to>
    <xdr:graphicFrame>
      <xdr:nvGraphicFramePr>
        <xdr:cNvPr id="2" name=""/>
        <xdr:cNvGraphicFramePr/>
      </xdr:nvGraphicFramePr>
      <xdr:xfrm>
        <a:off x="16314840" y="701280"/>
        <a:ext cx="4809600" cy="240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11.5625" defaultRowHeight="12.75" zeroHeight="false" outlineLevelRow="0" outlineLevelCol="0"/>
  <cols>
    <col collapsed="false" customWidth="true" hidden="false" outlineLevel="0" max="16" min="16" style="0" width="14.56"/>
  </cols>
  <sheetData>
    <row r="1" customFormat="false" ht="12.75" hidden="false" customHeight="false" outlineLevel="0" collapsed="false">
      <c r="A1" s="1" t="s">
        <v>0</v>
      </c>
      <c r="B1" s="2"/>
      <c r="C1" s="1" t="n">
        <v>0.75</v>
      </c>
      <c r="D1" s="3"/>
      <c r="E1" s="4" t="s">
        <v>1</v>
      </c>
      <c r="F1" s="3"/>
      <c r="G1" s="4" t="s">
        <v>2</v>
      </c>
      <c r="H1" s="3"/>
    </row>
    <row r="2" customFormat="false" ht="12.75" hidden="false" customHeight="false" outlineLevel="0" collapsed="false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customFormat="false" ht="12.75" hidden="false" customHeight="false" outlineLevel="0" collapsed="false">
      <c r="A3" s="0" t="n">
        <v>100</v>
      </c>
      <c r="B3" s="0" t="n">
        <v>300</v>
      </c>
      <c r="C3" s="10" t="n">
        <v>100</v>
      </c>
      <c r="D3" s="11" t="n">
        <v>0.062606</v>
      </c>
      <c r="E3" s="10" t="n">
        <v>58</v>
      </c>
      <c r="F3" s="11" t="n">
        <v>0.0652178</v>
      </c>
      <c r="G3" s="10" t="n">
        <v>0</v>
      </c>
      <c r="H3" s="11" t="n">
        <v>0.061987</v>
      </c>
      <c r="K3" s="12" t="s">
        <v>7</v>
      </c>
    </row>
    <row r="4" customFormat="false" ht="35.05" hidden="false" customHeight="false" outlineLevel="0" collapsed="false">
      <c r="C4" s="10" t="n">
        <v>98</v>
      </c>
      <c r="D4" s="11" t="n">
        <v>0.0544708</v>
      </c>
      <c r="E4" s="10" t="n">
        <v>57</v>
      </c>
      <c r="F4" s="11" t="n">
        <v>0.0611326</v>
      </c>
      <c r="G4" s="10" t="n">
        <v>0</v>
      </c>
      <c r="H4" s="11" t="n">
        <v>0.0626046</v>
      </c>
      <c r="J4" s="13"/>
      <c r="K4" s="14" t="s">
        <v>3</v>
      </c>
      <c r="L4" s="15" t="s">
        <v>4</v>
      </c>
      <c r="M4" s="15" t="s">
        <v>4</v>
      </c>
      <c r="N4" s="16" t="s">
        <v>8</v>
      </c>
      <c r="O4" s="15" t="s">
        <v>9</v>
      </c>
      <c r="P4" s="15" t="s">
        <v>10</v>
      </c>
    </row>
    <row r="5" customFormat="false" ht="12.75" hidden="false" customHeight="false" outlineLevel="0" collapsed="false">
      <c r="C5" s="10" t="n">
        <v>99</v>
      </c>
      <c r="D5" s="11" t="n">
        <v>0.056816</v>
      </c>
      <c r="E5" s="10" t="n">
        <v>48</v>
      </c>
      <c r="F5" s="11" t="n">
        <v>0.0637363</v>
      </c>
      <c r="G5" s="10" t="n">
        <v>1</v>
      </c>
      <c r="H5" s="11" t="n">
        <v>0.063519</v>
      </c>
      <c r="J5" s="13"/>
      <c r="K5" s="3" t="n">
        <v>100</v>
      </c>
      <c r="L5" s="15" t="n">
        <v>300</v>
      </c>
      <c r="M5" s="15" t="n">
        <v>300</v>
      </c>
      <c r="N5" s="17" t="n">
        <f aca="false">AVERAGE(C3:C102)</f>
        <v>98.34</v>
      </c>
      <c r="O5" s="18" t="n">
        <f aca="false">STDEV(C3:C102)</f>
        <v>1.21622034154668</v>
      </c>
      <c r="P5" s="18" t="n">
        <f aca="false">AVERAGE(D3:D102)</f>
        <v>0.056383327</v>
      </c>
    </row>
    <row r="6" customFormat="false" ht="12.75" hidden="false" customHeight="false" outlineLevel="0" collapsed="false">
      <c r="C6" s="10" t="n">
        <v>99</v>
      </c>
      <c r="D6" s="11" t="n">
        <v>0.0554112</v>
      </c>
      <c r="E6" s="10" t="n">
        <v>48</v>
      </c>
      <c r="F6" s="11" t="n">
        <v>0.0609626</v>
      </c>
      <c r="G6" s="10" t="n">
        <v>2</v>
      </c>
      <c r="H6" s="11" t="n">
        <v>0.06071</v>
      </c>
      <c r="J6" s="13"/>
      <c r="K6" s="3"/>
      <c r="L6" s="15" t="n">
        <v>600</v>
      </c>
      <c r="M6" s="15" t="n">
        <v>600</v>
      </c>
      <c r="N6" s="17" t="n">
        <f aca="false">AVERAGE(C103:C202)</f>
        <v>99.86</v>
      </c>
      <c r="O6" s="18" t="n">
        <f aca="false">STDEV(C103:C202)</f>
        <v>0.348735088019777</v>
      </c>
      <c r="P6" s="18" t="n">
        <f aca="false">AVERAGE(D103:D202)</f>
        <v>0.21113445</v>
      </c>
    </row>
    <row r="7" customFormat="false" ht="12.75" hidden="false" customHeight="false" outlineLevel="0" collapsed="false">
      <c r="C7" s="10" t="n">
        <v>98</v>
      </c>
      <c r="D7" s="11" t="n">
        <v>0.0561419</v>
      </c>
      <c r="E7" s="10" t="n">
        <v>47</v>
      </c>
      <c r="F7" s="11" t="n">
        <v>0.0646722</v>
      </c>
      <c r="G7" s="10" t="n">
        <v>2</v>
      </c>
      <c r="H7" s="11" t="n">
        <v>0.061569</v>
      </c>
      <c r="J7" s="13"/>
      <c r="K7" s="3"/>
      <c r="L7" s="15" t="n">
        <v>800</v>
      </c>
      <c r="M7" s="15" t="n">
        <v>800</v>
      </c>
      <c r="N7" s="17" t="n">
        <f aca="false">AVERAGE(C203:C302)</f>
        <v>99.97</v>
      </c>
      <c r="O7" s="18" t="n">
        <f aca="false">STDEV(C203:C302)</f>
        <v>0.171446607997765</v>
      </c>
      <c r="P7" s="18" t="n">
        <f aca="false">AVERAGE(D203:D302)</f>
        <v>0.36740565</v>
      </c>
    </row>
    <row r="8" customFormat="false" ht="12.75" hidden="false" customHeight="false" outlineLevel="0" collapsed="false">
      <c r="C8" s="10" t="n">
        <v>99</v>
      </c>
      <c r="D8" s="11" t="n">
        <v>0.0545218</v>
      </c>
      <c r="E8" s="10" t="n">
        <v>57</v>
      </c>
      <c r="F8" s="11" t="n">
        <v>0.062029</v>
      </c>
      <c r="G8" s="10" t="n">
        <v>2</v>
      </c>
      <c r="H8" s="11" t="n">
        <v>0.0596387</v>
      </c>
      <c r="J8" s="13"/>
      <c r="K8" s="3" t="n">
        <v>200</v>
      </c>
      <c r="L8" s="15" t="n">
        <v>300</v>
      </c>
      <c r="M8" s="15" t="n">
        <v>300</v>
      </c>
      <c r="N8" s="17" t="n">
        <f aca="false">AVERAGE(C303:C402)</f>
        <v>187.18</v>
      </c>
      <c r="O8" s="18" t="n">
        <f aca="false">STDEV(C303:C402)</f>
        <v>3.61640482224873</v>
      </c>
      <c r="P8" s="18" t="n">
        <f aca="false">AVERAGE(D303:D402)</f>
        <v>0.11416093</v>
      </c>
    </row>
    <row r="9" customFormat="false" ht="12.75" hidden="false" customHeight="false" outlineLevel="0" collapsed="false">
      <c r="C9" s="10" t="n">
        <v>99</v>
      </c>
      <c r="D9" s="11" t="n">
        <v>0.0567517</v>
      </c>
      <c r="E9" s="10" t="n">
        <v>53</v>
      </c>
      <c r="F9" s="11" t="n">
        <v>0.0618284</v>
      </c>
      <c r="G9" s="10" t="n">
        <v>2</v>
      </c>
      <c r="H9" s="11" t="n">
        <v>0.061744</v>
      </c>
      <c r="J9" s="13"/>
      <c r="K9" s="3"/>
      <c r="L9" s="15" t="n">
        <v>600</v>
      </c>
      <c r="M9" s="15" t="n">
        <v>600</v>
      </c>
      <c r="N9" s="17" t="n">
        <f aca="false">AVERAGE(C403:C502)</f>
        <v>196.37</v>
      </c>
      <c r="O9" s="18" t="n">
        <f aca="false">STDEV(C403:C502)</f>
        <v>1.6184229760149</v>
      </c>
      <c r="P9" s="18" t="n">
        <f aca="false">AVERAGE(D403:D502)</f>
        <v>0.43047801</v>
      </c>
    </row>
    <row r="10" customFormat="false" ht="12.75" hidden="false" customHeight="false" outlineLevel="0" collapsed="false">
      <c r="C10" s="10" t="n">
        <v>98</v>
      </c>
      <c r="D10" s="11" t="n">
        <v>0.0558767</v>
      </c>
      <c r="E10" s="10" t="n">
        <v>49</v>
      </c>
      <c r="F10" s="11" t="n">
        <v>0.0619689</v>
      </c>
      <c r="G10" s="10" t="n">
        <v>2</v>
      </c>
      <c r="H10" s="11" t="n">
        <v>0.0606848</v>
      </c>
      <c r="K10" s="15"/>
      <c r="L10" s="15" t="n">
        <v>800</v>
      </c>
      <c r="M10" s="15" t="n">
        <v>800</v>
      </c>
      <c r="N10" s="17" t="n">
        <f aca="false">AVERAGE(C503:C602)</f>
        <v>198.48</v>
      </c>
      <c r="O10" s="18" t="n">
        <f aca="false">STDEV(C503:C602)</f>
        <v>1.13244171700986</v>
      </c>
      <c r="P10" s="18" t="n">
        <f aca="false">AVERAGE(D503:D602)</f>
        <v>0.79853444</v>
      </c>
    </row>
    <row r="11" customFormat="false" ht="12.75" hidden="false" customHeight="false" outlineLevel="0" collapsed="false">
      <c r="C11" s="10" t="n">
        <v>100</v>
      </c>
      <c r="D11" s="11" t="n">
        <v>0.0568139</v>
      </c>
      <c r="E11" s="10" t="n">
        <v>53</v>
      </c>
      <c r="F11" s="11" t="n">
        <v>0.063693</v>
      </c>
      <c r="G11" s="10" t="n">
        <v>2</v>
      </c>
      <c r="H11" s="11" t="n">
        <v>0.0617355</v>
      </c>
    </row>
    <row r="12" customFormat="false" ht="12.75" hidden="false" customHeight="false" outlineLevel="0" collapsed="false">
      <c r="C12" s="10" t="n">
        <v>99</v>
      </c>
      <c r="D12" s="11" t="n">
        <v>0.0557004</v>
      </c>
      <c r="E12" s="10" t="n">
        <v>54</v>
      </c>
      <c r="F12" s="11" t="n">
        <v>0.0612949</v>
      </c>
      <c r="G12" s="10" t="n">
        <v>2</v>
      </c>
      <c r="H12" s="11" t="n">
        <v>0.0594021</v>
      </c>
      <c r="K12" s="19" t="s">
        <v>11</v>
      </c>
    </row>
    <row r="13" customFormat="false" ht="35.05" hidden="false" customHeight="false" outlineLevel="0" collapsed="false">
      <c r="C13" s="10" t="n">
        <v>99</v>
      </c>
      <c r="D13" s="11" t="n">
        <v>0.05764</v>
      </c>
      <c r="E13" s="10" t="n">
        <v>49</v>
      </c>
      <c r="F13" s="11" t="n">
        <v>0.0639225</v>
      </c>
      <c r="G13" s="10" t="n">
        <v>3</v>
      </c>
      <c r="H13" s="11" t="n">
        <v>0.0744438</v>
      </c>
      <c r="K13" s="15" t="s">
        <v>3</v>
      </c>
      <c r="L13" s="15" t="s">
        <v>4</v>
      </c>
      <c r="M13" s="15" t="s">
        <v>4</v>
      </c>
      <c r="N13" s="16" t="s">
        <v>8</v>
      </c>
      <c r="O13" s="15" t="s">
        <v>9</v>
      </c>
      <c r="P13" s="15" t="s">
        <v>10</v>
      </c>
    </row>
    <row r="14" customFormat="false" ht="12.75" hidden="false" customHeight="false" outlineLevel="0" collapsed="false">
      <c r="C14" s="10" t="n">
        <v>98</v>
      </c>
      <c r="D14" s="11" t="n">
        <v>0.0539598</v>
      </c>
      <c r="E14" s="10" t="n">
        <v>53</v>
      </c>
      <c r="F14" s="11" t="n">
        <v>0.0615855</v>
      </c>
      <c r="G14" s="10" t="n">
        <v>3</v>
      </c>
      <c r="H14" s="11" t="n">
        <v>0.0758405</v>
      </c>
      <c r="K14" s="15" t="n">
        <v>100</v>
      </c>
      <c r="L14" s="15" t="n">
        <v>300</v>
      </c>
      <c r="M14" s="15" t="n">
        <v>300</v>
      </c>
      <c r="N14" s="17" t="n">
        <f aca="false">AVERAGE(E3:E102)</f>
        <v>53.64</v>
      </c>
      <c r="O14" s="18" t="n">
        <f aca="false">STDEV(E3:E102)</f>
        <v>3.76995029841578</v>
      </c>
      <c r="P14" s="18" t="n">
        <f aca="false">AVERAGE(F3:F102)</f>
        <v>0.062014014</v>
      </c>
    </row>
    <row r="15" customFormat="false" ht="12.75" hidden="false" customHeight="false" outlineLevel="0" collapsed="false">
      <c r="C15" s="10" t="n">
        <v>99</v>
      </c>
      <c r="D15" s="11" t="n">
        <v>0.0569857</v>
      </c>
      <c r="E15" s="10" t="n">
        <v>53</v>
      </c>
      <c r="F15" s="11" t="n">
        <v>0.0618276</v>
      </c>
      <c r="G15" s="10" t="n">
        <v>2</v>
      </c>
      <c r="H15" s="11" t="n">
        <v>0.0660639</v>
      </c>
      <c r="K15" s="15"/>
      <c r="L15" s="15" t="n">
        <v>600</v>
      </c>
      <c r="M15" s="15" t="n">
        <v>600</v>
      </c>
      <c r="N15" s="17" t="n">
        <f aca="false">AVERAGE(E103:E202)</f>
        <v>52.28</v>
      </c>
      <c r="O15" s="18" t="n">
        <f aca="false">STDEV(E103:E202)</f>
        <v>3.70661434451845</v>
      </c>
      <c r="P15" s="18" t="n">
        <f aca="false">AVERAGE(F103:F202)</f>
        <v>0.23369329</v>
      </c>
    </row>
    <row r="16" customFormat="false" ht="12.75" hidden="false" customHeight="false" outlineLevel="0" collapsed="false">
      <c r="C16" s="10" t="n">
        <v>99</v>
      </c>
      <c r="D16" s="11" t="n">
        <v>0.0544755</v>
      </c>
      <c r="E16" s="10" t="n">
        <v>49</v>
      </c>
      <c r="F16" s="11" t="n">
        <v>0.062268</v>
      </c>
      <c r="G16" s="10" t="n">
        <v>2</v>
      </c>
      <c r="H16" s="11" t="n">
        <v>0.0652561</v>
      </c>
      <c r="K16" s="15"/>
      <c r="L16" s="15" t="n">
        <v>800</v>
      </c>
      <c r="M16" s="15" t="n">
        <v>800</v>
      </c>
      <c r="N16" s="17" t="n">
        <f aca="false">AVERAGE(E203:E302)</f>
        <v>52.18</v>
      </c>
      <c r="O16" s="18" t="n">
        <f aca="false">STDEV(E203:E302)</f>
        <v>3.47103454435141</v>
      </c>
      <c r="P16" s="18" t="n">
        <f aca="false">AVERAGE(F203:F302)</f>
        <v>0.4114167</v>
      </c>
    </row>
    <row r="17" customFormat="false" ht="12.75" hidden="false" customHeight="false" outlineLevel="0" collapsed="false">
      <c r="C17" s="10" t="n">
        <v>98</v>
      </c>
      <c r="D17" s="11" t="n">
        <v>0.0587606</v>
      </c>
      <c r="E17" s="10" t="n">
        <v>62</v>
      </c>
      <c r="F17" s="11" t="n">
        <v>0.0644966</v>
      </c>
      <c r="G17" s="10" t="n">
        <v>2</v>
      </c>
      <c r="H17" s="11" t="n">
        <v>0.0662661</v>
      </c>
      <c r="K17" s="15" t="n">
        <v>200</v>
      </c>
      <c r="L17" s="15" t="n">
        <v>300</v>
      </c>
      <c r="M17" s="15" t="n">
        <v>300</v>
      </c>
      <c r="N17" s="17" t="n">
        <f aca="false">AVERAGE(E303:E402)</f>
        <v>59.24</v>
      </c>
      <c r="O17" s="18" t="n">
        <f aca="false">STDEV(E303:E402)</f>
        <v>5.32408288683212</v>
      </c>
      <c r="P17" s="18" t="n">
        <f aca="false">AVERAGE(F303:F402)</f>
        <v>0.12831189</v>
      </c>
    </row>
    <row r="18" customFormat="false" ht="12.75" hidden="false" customHeight="false" outlineLevel="0" collapsed="false">
      <c r="C18" s="10" t="n">
        <v>100</v>
      </c>
      <c r="D18" s="11" t="n">
        <v>0.0546075</v>
      </c>
      <c r="E18" s="10" t="n">
        <v>55</v>
      </c>
      <c r="F18" s="11" t="n">
        <v>0.0631812</v>
      </c>
      <c r="G18" s="10" t="n">
        <v>1</v>
      </c>
      <c r="H18" s="11" t="n">
        <v>0.0600547</v>
      </c>
      <c r="K18" s="15"/>
      <c r="L18" s="15" t="n">
        <v>600</v>
      </c>
      <c r="M18" s="15" t="n">
        <v>600</v>
      </c>
      <c r="N18" s="17" t="n">
        <f aca="false">AVERAGE(E403:E502)</f>
        <v>42.5</v>
      </c>
      <c r="O18" s="18" t="n">
        <f aca="false">STDEV(E403:E502)</f>
        <v>4.63299540952141</v>
      </c>
      <c r="P18" s="18" t="n">
        <f aca="false">AVERAGE(F403:F502)</f>
        <v>5.23804445</v>
      </c>
    </row>
    <row r="19" customFormat="false" ht="12.75" hidden="false" customHeight="false" outlineLevel="0" collapsed="false">
      <c r="C19" s="10" t="n">
        <v>97</v>
      </c>
      <c r="D19" s="11" t="n">
        <v>0.0566326</v>
      </c>
      <c r="E19" s="10" t="n">
        <v>62</v>
      </c>
      <c r="F19" s="11" t="n">
        <v>0.0629457</v>
      </c>
      <c r="G19" s="10" t="n">
        <v>0</v>
      </c>
      <c r="H19" s="11" t="n">
        <v>0.0644879</v>
      </c>
      <c r="K19" s="15"/>
      <c r="L19" s="15" t="n">
        <v>800</v>
      </c>
      <c r="M19" s="15" t="n">
        <v>800</v>
      </c>
      <c r="N19" s="17" t="n">
        <f aca="false">AVERAGE(E503:E602)</f>
        <v>35.37</v>
      </c>
      <c r="O19" s="18" t="n">
        <f aca="false">STDEV(E503:E602)</f>
        <v>4.94342742917045</v>
      </c>
      <c r="P19" s="18" t="n">
        <f aca="false">AVERAGE(F503:F602)</f>
        <v>0.83995762</v>
      </c>
    </row>
    <row r="20" customFormat="false" ht="12.75" hidden="false" customHeight="false" outlineLevel="0" collapsed="false">
      <c r="C20" s="10" t="n">
        <v>98</v>
      </c>
      <c r="D20" s="11" t="n">
        <v>0.0568364</v>
      </c>
      <c r="E20" s="10" t="n">
        <v>51</v>
      </c>
      <c r="F20" s="11" t="n">
        <v>0.0605819</v>
      </c>
      <c r="G20" s="10" t="n">
        <v>3</v>
      </c>
      <c r="H20" s="11" t="n">
        <v>0.0714642</v>
      </c>
    </row>
    <row r="21" customFormat="false" ht="12.75" hidden="false" customHeight="false" outlineLevel="0" collapsed="false">
      <c r="C21" s="10" t="n">
        <v>99</v>
      </c>
      <c r="D21" s="11" t="n">
        <v>0.0563424</v>
      </c>
      <c r="E21" s="10" t="n">
        <v>53</v>
      </c>
      <c r="F21" s="11" t="n">
        <v>0.0648363</v>
      </c>
      <c r="G21" s="10" t="n">
        <v>0</v>
      </c>
      <c r="H21" s="11" t="n">
        <v>0.0613138</v>
      </c>
      <c r="K21" s="19" t="s">
        <v>12</v>
      </c>
    </row>
    <row r="22" customFormat="false" ht="35.05" hidden="false" customHeight="false" outlineLevel="0" collapsed="false">
      <c r="C22" s="10" t="n">
        <v>99</v>
      </c>
      <c r="D22" s="11" t="n">
        <v>0.0556194</v>
      </c>
      <c r="E22" s="10" t="n">
        <v>47</v>
      </c>
      <c r="F22" s="11" t="n">
        <v>0.0592852</v>
      </c>
      <c r="G22" s="10" t="n">
        <v>4</v>
      </c>
      <c r="H22" s="11" t="n">
        <v>0.0615411</v>
      </c>
      <c r="K22" s="15" t="s">
        <v>3</v>
      </c>
      <c r="L22" s="15" t="s">
        <v>4</v>
      </c>
      <c r="M22" s="15" t="s">
        <v>4</v>
      </c>
      <c r="N22" s="16" t="s">
        <v>8</v>
      </c>
      <c r="O22" s="15" t="s">
        <v>9</v>
      </c>
      <c r="P22" s="15" t="s">
        <v>10</v>
      </c>
    </row>
    <row r="23" customFormat="false" ht="12.75" hidden="false" customHeight="false" outlineLevel="0" collapsed="false">
      <c r="C23" s="10" t="n">
        <v>99</v>
      </c>
      <c r="D23" s="11" t="n">
        <v>0.0565309</v>
      </c>
      <c r="E23" s="10" t="n">
        <v>56</v>
      </c>
      <c r="F23" s="11" t="n">
        <v>0.0617824</v>
      </c>
      <c r="G23" s="10" t="n">
        <v>3</v>
      </c>
      <c r="H23" s="11" t="n">
        <v>0.0640655</v>
      </c>
      <c r="K23" s="15" t="n">
        <v>100</v>
      </c>
      <c r="L23" s="15" t="n">
        <v>300</v>
      </c>
      <c r="M23" s="15" t="n">
        <v>300</v>
      </c>
      <c r="N23" s="17" t="n">
        <f aca="false">AVERAGE(G3:G102)</f>
        <v>1.8</v>
      </c>
      <c r="O23" s="18" t="n">
        <f aca="false">STDEV(G3:G102)</f>
        <v>1.29490064358918</v>
      </c>
      <c r="P23" s="18" t="n">
        <f aca="false">AVERAGE(H3:H102)</f>
        <v>0.064067249</v>
      </c>
    </row>
    <row r="24" customFormat="false" ht="12.75" hidden="false" customHeight="false" outlineLevel="0" collapsed="false">
      <c r="C24" s="10" t="n">
        <v>99</v>
      </c>
      <c r="D24" s="11" t="n">
        <v>0.0564114</v>
      </c>
      <c r="E24" s="10" t="n">
        <v>49</v>
      </c>
      <c r="F24" s="11" t="n">
        <v>0.0608008</v>
      </c>
      <c r="G24" s="10" t="n">
        <v>2</v>
      </c>
      <c r="H24" s="11" t="n">
        <v>0.061665</v>
      </c>
      <c r="K24" s="15"/>
      <c r="L24" s="15" t="n">
        <v>600</v>
      </c>
      <c r="M24" s="15" t="n">
        <v>600</v>
      </c>
      <c r="N24" s="17" t="n">
        <f aca="false">AVERAGE(G103:G202)</f>
        <v>0.09</v>
      </c>
      <c r="O24" s="18" t="n">
        <f aca="false">STDEV(G103:G202)</f>
        <v>0.287623491264661</v>
      </c>
      <c r="P24" s="18" t="n">
        <f aca="false">AVERAGE(H103:H202)</f>
        <v>0.24094657</v>
      </c>
    </row>
    <row r="25" customFormat="false" ht="12.75" hidden="false" customHeight="false" outlineLevel="0" collapsed="false">
      <c r="C25" s="10" t="n">
        <v>97</v>
      </c>
      <c r="D25" s="11" t="n">
        <v>0.0564885</v>
      </c>
      <c r="E25" s="10" t="n">
        <v>55</v>
      </c>
      <c r="F25" s="11" t="n">
        <v>0.0638509</v>
      </c>
      <c r="G25" s="10" t="n">
        <v>1</v>
      </c>
      <c r="H25" s="11" t="n">
        <v>0.062828</v>
      </c>
      <c r="K25" s="15"/>
      <c r="L25" s="15" t="n">
        <v>800</v>
      </c>
      <c r="M25" s="15" t="n">
        <v>800</v>
      </c>
      <c r="N25" s="17" t="n">
        <f aca="false">AVERAGE(G203:G302)</f>
        <v>0.04</v>
      </c>
      <c r="O25" s="18" t="n">
        <f aca="false">STDEV(G203:G302)</f>
        <v>0.196946385566932</v>
      </c>
      <c r="P25" s="18" t="n">
        <f aca="false">AVERAGE(H203:H302)</f>
        <v>0.41911252</v>
      </c>
    </row>
    <row r="26" customFormat="false" ht="12.75" hidden="false" customHeight="false" outlineLevel="0" collapsed="false">
      <c r="C26" s="10" t="n">
        <v>99</v>
      </c>
      <c r="D26" s="11" t="n">
        <v>0.0541959</v>
      </c>
      <c r="E26" s="10" t="n">
        <v>59</v>
      </c>
      <c r="F26" s="11" t="n">
        <v>0.0648191</v>
      </c>
      <c r="G26" s="10" t="n">
        <v>0</v>
      </c>
      <c r="H26" s="11" t="n">
        <v>0.0617686</v>
      </c>
      <c r="K26" s="15" t="n">
        <v>200</v>
      </c>
      <c r="L26" s="15" t="n">
        <v>300</v>
      </c>
      <c r="M26" s="15" t="n">
        <v>300</v>
      </c>
      <c r="N26" s="17" t="n">
        <f aca="false">AVERAGE(G303:G402)</f>
        <v>0.71</v>
      </c>
      <c r="O26" s="18" t="n">
        <f aca="false">STDEV(G303:G402)</f>
        <v>0.807727826946826</v>
      </c>
      <c r="P26" s="18" t="n">
        <f aca="false">AVERAGE(H303:H402)</f>
        <v>0.12724864</v>
      </c>
    </row>
    <row r="27" customFormat="false" ht="12.75" hidden="false" customHeight="false" outlineLevel="0" collapsed="false">
      <c r="C27" s="10" t="n">
        <v>97</v>
      </c>
      <c r="D27" s="11" t="n">
        <v>0.0575734</v>
      </c>
      <c r="E27" s="10" t="n">
        <v>59</v>
      </c>
      <c r="F27" s="11" t="n">
        <v>0.0616002</v>
      </c>
      <c r="G27" s="10" t="n">
        <v>2</v>
      </c>
      <c r="H27" s="11" t="n">
        <v>0.0628697</v>
      </c>
      <c r="K27" s="15"/>
      <c r="L27" s="15" t="n">
        <v>600</v>
      </c>
      <c r="M27" s="15" t="n">
        <v>600</v>
      </c>
      <c r="N27" s="17" t="n">
        <f aca="false">AVERAGE(G403:G502)</f>
        <v>0</v>
      </c>
      <c r="O27" s="18" t="n">
        <f aca="false">STDEV(G403:G502)</f>
        <v>0</v>
      </c>
      <c r="P27" s="18" t="n">
        <f aca="false">AVERAGE(H403:H502)</f>
        <v>5.31387139</v>
      </c>
    </row>
    <row r="28" customFormat="false" ht="12.75" hidden="false" customHeight="false" outlineLevel="0" collapsed="false">
      <c r="C28" s="10" t="n">
        <v>98</v>
      </c>
      <c r="D28" s="11" t="n">
        <v>0.0550722</v>
      </c>
      <c r="E28" s="10" t="n">
        <v>54</v>
      </c>
      <c r="F28" s="11" t="n">
        <v>0.0606214</v>
      </c>
      <c r="G28" s="10" t="n">
        <v>2</v>
      </c>
      <c r="H28" s="11" t="n">
        <v>0.0648468</v>
      </c>
      <c r="K28" s="15"/>
      <c r="L28" s="15" t="n">
        <v>800</v>
      </c>
      <c r="M28" s="15" t="n">
        <v>800</v>
      </c>
      <c r="N28" s="17" t="n">
        <f aca="false">AVERAGE(G503:G602)</f>
        <v>0</v>
      </c>
      <c r="O28" s="18" t="n">
        <f aca="false">STDEV(G503:G602)</f>
        <v>0</v>
      </c>
      <c r="P28" s="18" t="n">
        <f aca="false">AVERAGE(F503:H602)</f>
        <v>0.562026506666666</v>
      </c>
    </row>
    <row r="29" customFormat="false" ht="12.75" hidden="false" customHeight="false" outlineLevel="0" collapsed="false">
      <c r="C29" s="10" t="n">
        <v>97</v>
      </c>
      <c r="D29" s="11" t="n">
        <v>0.0575048</v>
      </c>
      <c r="E29" s="10" t="n">
        <v>55</v>
      </c>
      <c r="F29" s="11" t="n">
        <v>0.0636988</v>
      </c>
      <c r="G29" s="10" t="n">
        <v>4</v>
      </c>
      <c r="H29" s="11" t="n">
        <v>0.0730195</v>
      </c>
    </row>
    <row r="30" customFormat="false" ht="12.75" hidden="false" customHeight="false" outlineLevel="0" collapsed="false">
      <c r="C30" s="10" t="n">
        <v>97</v>
      </c>
      <c r="D30" s="11" t="n">
        <v>0.0546151</v>
      </c>
      <c r="E30" s="10" t="n">
        <v>53</v>
      </c>
      <c r="F30" s="11" t="n">
        <v>0.0645582</v>
      </c>
      <c r="G30" s="10" t="n">
        <v>4</v>
      </c>
      <c r="H30" s="11" t="n">
        <v>0.0624855</v>
      </c>
    </row>
    <row r="31" customFormat="false" ht="12.75" hidden="false" customHeight="false" outlineLevel="0" collapsed="false">
      <c r="C31" s="10" t="n">
        <v>98</v>
      </c>
      <c r="D31" s="11" t="n">
        <v>0.0561228</v>
      </c>
      <c r="E31" s="10" t="n">
        <v>55</v>
      </c>
      <c r="F31" s="11" t="n">
        <v>0.0624077</v>
      </c>
      <c r="G31" s="10" t="n">
        <v>1</v>
      </c>
      <c r="H31" s="11" t="n">
        <v>0.06268</v>
      </c>
    </row>
    <row r="32" customFormat="false" ht="12.75" hidden="false" customHeight="false" outlineLevel="0" collapsed="false">
      <c r="C32" s="10" t="n">
        <v>98</v>
      </c>
      <c r="D32" s="11" t="n">
        <v>0.0555493</v>
      </c>
      <c r="E32" s="10" t="n">
        <v>51</v>
      </c>
      <c r="F32" s="11" t="n">
        <v>0.0607613</v>
      </c>
      <c r="G32" s="10" t="n">
        <v>3</v>
      </c>
      <c r="H32" s="11" t="n">
        <v>0.0641348</v>
      </c>
    </row>
    <row r="33" customFormat="false" ht="12.75" hidden="false" customHeight="false" outlineLevel="0" collapsed="false">
      <c r="C33" s="10" t="n">
        <v>99</v>
      </c>
      <c r="D33" s="11" t="n">
        <v>0.0560188</v>
      </c>
      <c r="E33" s="10" t="n">
        <v>57</v>
      </c>
      <c r="F33" s="11" t="n">
        <v>0.0631842</v>
      </c>
      <c r="G33" s="10" t="n">
        <v>4</v>
      </c>
      <c r="H33" s="11" t="n">
        <v>0.0613108</v>
      </c>
    </row>
    <row r="34" customFormat="false" ht="12.75" hidden="false" customHeight="false" outlineLevel="0" collapsed="false">
      <c r="C34" s="10" t="n">
        <v>98</v>
      </c>
      <c r="D34" s="11" t="n">
        <v>0.0543862</v>
      </c>
      <c r="E34" s="10" t="n">
        <v>50</v>
      </c>
      <c r="F34" s="11" t="n">
        <v>0.0596929</v>
      </c>
      <c r="G34" s="10" t="n">
        <v>3</v>
      </c>
      <c r="H34" s="11" t="n">
        <v>0.0624011</v>
      </c>
    </row>
    <row r="35" customFormat="false" ht="12.75" hidden="false" customHeight="false" outlineLevel="0" collapsed="false">
      <c r="C35" s="10" t="n">
        <v>99</v>
      </c>
      <c r="D35" s="11" t="n">
        <v>0.0562935</v>
      </c>
      <c r="E35" s="10" t="n">
        <v>58</v>
      </c>
      <c r="F35" s="11" t="n">
        <v>0.0623172</v>
      </c>
      <c r="G35" s="10" t="n">
        <v>2</v>
      </c>
      <c r="H35" s="11" t="n">
        <v>0.0651083</v>
      </c>
    </row>
    <row r="36" customFormat="false" ht="12.75" hidden="false" customHeight="false" outlineLevel="0" collapsed="false">
      <c r="C36" s="10" t="n">
        <v>99</v>
      </c>
      <c r="D36" s="11" t="n">
        <v>0.0544973</v>
      </c>
      <c r="E36" s="10" t="n">
        <v>52</v>
      </c>
      <c r="F36" s="11" t="n">
        <v>0.0602741</v>
      </c>
      <c r="G36" s="10" t="n">
        <v>1</v>
      </c>
      <c r="H36" s="11" t="n">
        <v>0.0635949</v>
      </c>
    </row>
    <row r="37" customFormat="false" ht="12.75" hidden="false" customHeight="false" outlineLevel="0" collapsed="false">
      <c r="C37" s="10" t="n">
        <v>98</v>
      </c>
      <c r="D37" s="11" t="n">
        <v>0.0624359</v>
      </c>
      <c r="E37" s="10" t="n">
        <v>54</v>
      </c>
      <c r="F37" s="11" t="n">
        <v>0.0639665</v>
      </c>
      <c r="G37" s="10" t="n">
        <v>0</v>
      </c>
      <c r="H37" s="11" t="n">
        <v>0.0614689</v>
      </c>
    </row>
    <row r="38" customFormat="false" ht="12.75" hidden="false" customHeight="false" outlineLevel="0" collapsed="false">
      <c r="C38" s="10" t="n">
        <v>98</v>
      </c>
      <c r="D38" s="11" t="n">
        <v>0.0582042</v>
      </c>
      <c r="E38" s="10" t="n">
        <v>48</v>
      </c>
      <c r="F38" s="11" t="n">
        <v>0.0615815</v>
      </c>
      <c r="G38" s="10" t="n">
        <v>1</v>
      </c>
      <c r="H38" s="11" t="n">
        <v>0.0644346</v>
      </c>
    </row>
    <row r="39" customFormat="false" ht="12.75" hidden="false" customHeight="false" outlineLevel="0" collapsed="false">
      <c r="C39" s="10" t="n">
        <v>99</v>
      </c>
      <c r="D39" s="11" t="n">
        <v>0.0574699</v>
      </c>
      <c r="E39" s="10" t="n">
        <v>56</v>
      </c>
      <c r="F39" s="11" t="n">
        <v>0.0616338</v>
      </c>
      <c r="G39" s="10" t="n">
        <v>2</v>
      </c>
      <c r="H39" s="11" t="n">
        <v>0.0632174</v>
      </c>
    </row>
    <row r="40" customFormat="false" ht="12.75" hidden="false" customHeight="false" outlineLevel="0" collapsed="false">
      <c r="C40" s="10" t="n">
        <v>99</v>
      </c>
      <c r="D40" s="11" t="n">
        <v>0.0540457</v>
      </c>
      <c r="E40" s="10" t="n">
        <v>48</v>
      </c>
      <c r="F40" s="11" t="n">
        <v>0.058702</v>
      </c>
      <c r="G40" s="10" t="n">
        <v>3</v>
      </c>
      <c r="H40" s="11" t="n">
        <v>0.0628822</v>
      </c>
    </row>
    <row r="41" customFormat="false" ht="12.75" hidden="false" customHeight="false" outlineLevel="0" collapsed="false">
      <c r="C41" s="10" t="n">
        <v>99</v>
      </c>
      <c r="D41" s="11" t="n">
        <v>0.0570186</v>
      </c>
      <c r="E41" s="10" t="n">
        <v>53</v>
      </c>
      <c r="F41" s="11" t="n">
        <v>0.0632011</v>
      </c>
      <c r="G41" s="10" t="n">
        <v>2</v>
      </c>
      <c r="H41" s="11" t="n">
        <v>0.0610768</v>
      </c>
    </row>
    <row r="42" customFormat="false" ht="12.75" hidden="false" customHeight="false" outlineLevel="0" collapsed="false">
      <c r="C42" s="10" t="n">
        <v>100</v>
      </c>
      <c r="D42" s="11" t="n">
        <v>0.0544282</v>
      </c>
      <c r="E42" s="10" t="n">
        <v>51</v>
      </c>
      <c r="F42" s="11" t="n">
        <v>0.061677</v>
      </c>
      <c r="G42" s="10" t="n">
        <v>1</v>
      </c>
      <c r="H42" s="11" t="n">
        <v>0.063552</v>
      </c>
    </row>
    <row r="43" customFormat="false" ht="12.75" hidden="false" customHeight="false" outlineLevel="0" collapsed="false">
      <c r="C43" s="10" t="n">
        <v>98</v>
      </c>
      <c r="D43" s="11" t="n">
        <v>0.056408</v>
      </c>
      <c r="E43" s="10" t="n">
        <v>57</v>
      </c>
      <c r="F43" s="11" t="n">
        <v>0.0616536</v>
      </c>
      <c r="G43" s="10" t="n">
        <v>2</v>
      </c>
      <c r="H43" s="11" t="n">
        <v>0.0628892</v>
      </c>
    </row>
    <row r="44" customFormat="false" ht="12.75" hidden="false" customHeight="false" outlineLevel="0" collapsed="false">
      <c r="C44" s="10" t="n">
        <v>100</v>
      </c>
      <c r="D44" s="11" t="n">
        <v>0.0559155</v>
      </c>
      <c r="E44" s="10" t="n">
        <v>55</v>
      </c>
      <c r="F44" s="11" t="n">
        <v>0.0610024</v>
      </c>
      <c r="G44" s="10" t="n">
        <v>3</v>
      </c>
      <c r="H44" s="11" t="n">
        <v>0.0635032</v>
      </c>
    </row>
    <row r="45" customFormat="false" ht="12.75" hidden="false" customHeight="false" outlineLevel="0" collapsed="false">
      <c r="C45" s="10" t="n">
        <v>97</v>
      </c>
      <c r="D45" s="11" t="n">
        <v>0.0567307</v>
      </c>
      <c r="E45" s="10" t="n">
        <v>55</v>
      </c>
      <c r="F45" s="11" t="n">
        <v>0.0637952</v>
      </c>
      <c r="G45" s="10" t="n">
        <v>2</v>
      </c>
      <c r="H45" s="11" t="n">
        <v>0.0650722</v>
      </c>
    </row>
    <row r="46" customFormat="false" ht="12.75" hidden="false" customHeight="false" outlineLevel="0" collapsed="false">
      <c r="C46" s="10" t="n">
        <v>97</v>
      </c>
      <c r="D46" s="11" t="n">
        <v>0.0552856</v>
      </c>
      <c r="E46" s="10" t="n">
        <v>52</v>
      </c>
      <c r="F46" s="11" t="n">
        <v>0.063414</v>
      </c>
      <c r="G46" s="10" t="n">
        <v>1</v>
      </c>
      <c r="H46" s="11" t="n">
        <v>0.0637333</v>
      </c>
    </row>
    <row r="47" customFormat="false" ht="12.75" hidden="false" customHeight="false" outlineLevel="0" collapsed="false">
      <c r="C47" s="10" t="n">
        <v>100</v>
      </c>
      <c r="D47" s="11" t="n">
        <v>0.0577056</v>
      </c>
      <c r="E47" s="10" t="n">
        <v>55</v>
      </c>
      <c r="F47" s="11" t="n">
        <v>0.0626864</v>
      </c>
      <c r="G47" s="10" t="n">
        <v>1</v>
      </c>
      <c r="H47" s="11" t="n">
        <v>0.0642931</v>
      </c>
    </row>
    <row r="48" customFormat="false" ht="12.75" hidden="false" customHeight="false" outlineLevel="0" collapsed="false">
      <c r="C48" s="10" t="n">
        <v>99</v>
      </c>
      <c r="D48" s="11" t="n">
        <v>0.0576528</v>
      </c>
      <c r="E48" s="10" t="n">
        <v>56</v>
      </c>
      <c r="F48" s="11" t="n">
        <v>0.061351</v>
      </c>
      <c r="G48" s="10" t="n">
        <v>3</v>
      </c>
      <c r="H48" s="11" t="n">
        <v>0.0637999</v>
      </c>
    </row>
    <row r="49" customFormat="false" ht="12.75" hidden="false" customHeight="false" outlineLevel="0" collapsed="false">
      <c r="C49" s="10" t="n">
        <v>95</v>
      </c>
      <c r="D49" s="11" t="n">
        <v>0.067724</v>
      </c>
      <c r="E49" s="10" t="n">
        <v>53</v>
      </c>
      <c r="F49" s="11" t="n">
        <v>0.0630442</v>
      </c>
      <c r="G49" s="10" t="n">
        <v>0</v>
      </c>
      <c r="H49" s="11" t="n">
        <v>0.0636843</v>
      </c>
    </row>
    <row r="50" customFormat="false" ht="12.75" hidden="false" customHeight="false" outlineLevel="0" collapsed="false">
      <c r="C50" s="10" t="n">
        <v>95</v>
      </c>
      <c r="D50" s="11" t="n">
        <v>0.0542</v>
      </c>
      <c r="E50" s="10" t="n">
        <v>55</v>
      </c>
      <c r="F50" s="11" t="n">
        <v>0.0633449</v>
      </c>
      <c r="G50" s="10" t="n">
        <v>2</v>
      </c>
      <c r="H50" s="11" t="n">
        <v>0.0649161</v>
      </c>
    </row>
    <row r="51" customFormat="false" ht="12.75" hidden="false" customHeight="false" outlineLevel="0" collapsed="false">
      <c r="C51" s="10" t="n">
        <v>98</v>
      </c>
      <c r="D51" s="11" t="n">
        <v>0.0559411</v>
      </c>
      <c r="E51" s="10" t="n">
        <v>55</v>
      </c>
      <c r="F51" s="11" t="n">
        <v>0.0623346</v>
      </c>
      <c r="G51" s="10" t="n">
        <v>0</v>
      </c>
      <c r="H51" s="11" t="n">
        <v>0.0637289</v>
      </c>
    </row>
    <row r="52" customFormat="false" ht="12.75" hidden="false" customHeight="false" outlineLevel="0" collapsed="false">
      <c r="C52" s="10" t="n">
        <v>96</v>
      </c>
      <c r="D52" s="11" t="n">
        <v>0.0553666</v>
      </c>
      <c r="E52" s="10" t="n">
        <v>55</v>
      </c>
      <c r="F52" s="11" t="n">
        <v>0.0640078</v>
      </c>
      <c r="G52" s="10" t="n">
        <v>5</v>
      </c>
      <c r="H52" s="11" t="n">
        <v>0.0616666</v>
      </c>
    </row>
    <row r="53" customFormat="false" ht="12.75" hidden="false" customHeight="false" outlineLevel="0" collapsed="false">
      <c r="C53" s="10" t="n">
        <v>98</v>
      </c>
      <c r="D53" s="11" t="n">
        <v>0.0581683</v>
      </c>
      <c r="E53" s="10" t="n">
        <v>51</v>
      </c>
      <c r="F53" s="11" t="n">
        <v>0.062984</v>
      </c>
      <c r="G53" s="10" t="n">
        <v>3</v>
      </c>
      <c r="H53" s="11" t="n">
        <v>0.0611358</v>
      </c>
    </row>
    <row r="54" customFormat="false" ht="12.75" hidden="false" customHeight="false" outlineLevel="0" collapsed="false">
      <c r="C54" s="10" t="n">
        <v>100</v>
      </c>
      <c r="D54" s="11" t="n">
        <v>0.0556035</v>
      </c>
      <c r="E54" s="10" t="n">
        <v>48</v>
      </c>
      <c r="F54" s="11" t="n">
        <v>0.0603004</v>
      </c>
      <c r="G54" s="10" t="n">
        <v>2</v>
      </c>
      <c r="H54" s="11" t="n">
        <v>0.0658973</v>
      </c>
    </row>
    <row r="55" customFormat="false" ht="12.75" hidden="false" customHeight="false" outlineLevel="0" collapsed="false">
      <c r="C55" s="10" t="n">
        <v>100</v>
      </c>
      <c r="D55" s="11" t="n">
        <v>0.0566888</v>
      </c>
      <c r="E55" s="10" t="n">
        <v>55</v>
      </c>
      <c r="F55" s="11" t="n">
        <v>0.0613045</v>
      </c>
      <c r="G55" s="10" t="n">
        <v>0</v>
      </c>
      <c r="H55" s="11" t="n">
        <v>0.0650804</v>
      </c>
    </row>
    <row r="56" customFormat="false" ht="12.75" hidden="false" customHeight="false" outlineLevel="0" collapsed="false">
      <c r="C56" s="10" t="n">
        <v>96</v>
      </c>
      <c r="D56" s="11" t="n">
        <v>0.0555558</v>
      </c>
      <c r="E56" s="10" t="n">
        <v>63</v>
      </c>
      <c r="F56" s="11" t="n">
        <v>0.0603641</v>
      </c>
      <c r="G56" s="10" t="n">
        <v>1</v>
      </c>
      <c r="H56" s="11" t="n">
        <v>0.0632381</v>
      </c>
    </row>
    <row r="57" customFormat="false" ht="12.75" hidden="false" customHeight="false" outlineLevel="0" collapsed="false">
      <c r="C57" s="10" t="n">
        <v>100</v>
      </c>
      <c r="D57" s="11" t="n">
        <v>0.0563003</v>
      </c>
      <c r="E57" s="10" t="n">
        <v>45</v>
      </c>
      <c r="F57" s="11" t="n">
        <v>0.063862</v>
      </c>
      <c r="G57" s="10" t="n">
        <v>4</v>
      </c>
      <c r="H57" s="11" t="n">
        <v>0.0620968</v>
      </c>
    </row>
    <row r="58" customFormat="false" ht="12.75" hidden="false" customHeight="false" outlineLevel="0" collapsed="false">
      <c r="C58" s="10" t="n">
        <v>97</v>
      </c>
      <c r="D58" s="11" t="n">
        <v>0.0557446</v>
      </c>
      <c r="E58" s="10" t="n">
        <v>60</v>
      </c>
      <c r="F58" s="11" t="n">
        <v>0.0601105</v>
      </c>
      <c r="G58" s="10" t="n">
        <v>1</v>
      </c>
      <c r="H58" s="11" t="n">
        <v>0.0629538</v>
      </c>
    </row>
    <row r="59" customFormat="false" ht="12.75" hidden="false" customHeight="false" outlineLevel="0" collapsed="false">
      <c r="C59" s="10" t="n">
        <v>96</v>
      </c>
      <c r="D59" s="11" t="n">
        <v>0.0578779</v>
      </c>
      <c r="E59" s="10" t="n">
        <v>50</v>
      </c>
      <c r="F59" s="11" t="n">
        <v>0.0606609</v>
      </c>
      <c r="G59" s="10" t="n">
        <v>3</v>
      </c>
      <c r="H59" s="11" t="n">
        <v>0.0617519</v>
      </c>
    </row>
    <row r="60" customFormat="false" ht="12.75" hidden="false" customHeight="false" outlineLevel="0" collapsed="false">
      <c r="C60" s="10" t="n">
        <v>98</v>
      </c>
      <c r="D60" s="11" t="n">
        <v>0.0557617</v>
      </c>
      <c r="E60" s="10" t="n">
        <v>61</v>
      </c>
      <c r="F60" s="11" t="n">
        <v>0.059257</v>
      </c>
      <c r="G60" s="10" t="n">
        <v>2</v>
      </c>
      <c r="H60" s="11" t="n">
        <v>0.0623832</v>
      </c>
    </row>
    <row r="61" customFormat="false" ht="12.75" hidden="false" customHeight="false" outlineLevel="0" collapsed="false">
      <c r="C61" s="10" t="n">
        <v>99</v>
      </c>
      <c r="D61" s="11" t="n">
        <v>0.0563114</v>
      </c>
      <c r="E61" s="10" t="n">
        <v>50</v>
      </c>
      <c r="F61" s="11" t="n">
        <v>0.0614461</v>
      </c>
      <c r="G61" s="10" t="n">
        <v>2</v>
      </c>
      <c r="H61" s="11" t="n">
        <v>0.0646685</v>
      </c>
    </row>
    <row r="62" customFormat="false" ht="12.75" hidden="false" customHeight="false" outlineLevel="0" collapsed="false">
      <c r="C62" s="10" t="n">
        <v>98</v>
      </c>
      <c r="D62" s="11" t="n">
        <v>0.0552457</v>
      </c>
      <c r="E62" s="10" t="n">
        <v>53</v>
      </c>
      <c r="F62" s="11" t="n">
        <v>0.0611348</v>
      </c>
      <c r="G62" s="10" t="n">
        <v>1</v>
      </c>
      <c r="H62" s="11" t="n">
        <v>0.0652987</v>
      </c>
    </row>
    <row r="63" customFormat="false" ht="12.75" hidden="false" customHeight="false" outlineLevel="0" collapsed="false">
      <c r="C63" s="10" t="n">
        <v>99</v>
      </c>
      <c r="D63" s="11" t="n">
        <v>0.0564454</v>
      </c>
      <c r="E63" s="10" t="n">
        <v>53</v>
      </c>
      <c r="F63" s="11" t="n">
        <v>0.0622672</v>
      </c>
      <c r="G63" s="10" t="n">
        <v>1</v>
      </c>
      <c r="H63" s="11" t="n">
        <v>0.0658421</v>
      </c>
    </row>
    <row r="64" customFormat="false" ht="12.75" hidden="false" customHeight="false" outlineLevel="0" collapsed="false">
      <c r="C64" s="10" t="n">
        <v>100</v>
      </c>
      <c r="D64" s="11" t="n">
        <v>0.0543689</v>
      </c>
      <c r="E64" s="10" t="n">
        <v>47</v>
      </c>
      <c r="F64" s="11" t="n">
        <v>0.060401</v>
      </c>
      <c r="G64" s="10" t="n">
        <v>0</v>
      </c>
      <c r="H64" s="11" t="n">
        <v>0.0661594</v>
      </c>
    </row>
    <row r="65" customFormat="false" ht="12.75" hidden="false" customHeight="false" outlineLevel="0" collapsed="false">
      <c r="C65" s="10" t="n">
        <v>98</v>
      </c>
      <c r="D65" s="11" t="n">
        <v>0.0557508</v>
      </c>
      <c r="E65" s="10" t="n">
        <v>52</v>
      </c>
      <c r="F65" s="11" t="n">
        <v>0.0623672</v>
      </c>
      <c r="G65" s="10" t="n">
        <v>1</v>
      </c>
      <c r="H65" s="11" t="n">
        <v>0.0676106</v>
      </c>
    </row>
    <row r="66" customFormat="false" ht="12.75" hidden="false" customHeight="false" outlineLevel="0" collapsed="false">
      <c r="C66" s="10" t="n">
        <v>99</v>
      </c>
      <c r="D66" s="11" t="n">
        <v>0.0554481</v>
      </c>
      <c r="E66" s="10" t="n">
        <v>55</v>
      </c>
      <c r="F66" s="11" t="n">
        <v>0.0622145</v>
      </c>
      <c r="G66" s="10" t="n">
        <v>2</v>
      </c>
      <c r="H66" s="11" t="n">
        <v>0.0633504</v>
      </c>
    </row>
    <row r="67" customFormat="false" ht="12.75" hidden="false" customHeight="false" outlineLevel="0" collapsed="false">
      <c r="C67" s="10" t="n">
        <v>99</v>
      </c>
      <c r="D67" s="11" t="n">
        <v>0.0634537</v>
      </c>
      <c r="E67" s="10" t="n">
        <v>58</v>
      </c>
      <c r="F67" s="11" t="n">
        <v>0.0621633</v>
      </c>
      <c r="G67" s="10" t="n">
        <v>0</v>
      </c>
      <c r="H67" s="11" t="n">
        <v>0.0640066</v>
      </c>
    </row>
    <row r="68" customFormat="false" ht="12.75" hidden="false" customHeight="false" outlineLevel="0" collapsed="false">
      <c r="C68" s="10" t="n">
        <v>99</v>
      </c>
      <c r="D68" s="11" t="n">
        <v>0.0610081</v>
      </c>
      <c r="E68" s="10" t="n">
        <v>55</v>
      </c>
      <c r="F68" s="11" t="n">
        <v>0.0632763</v>
      </c>
      <c r="G68" s="10" t="n">
        <v>1</v>
      </c>
      <c r="H68" s="11" t="n">
        <v>0.0624822</v>
      </c>
    </row>
    <row r="69" customFormat="false" ht="12.75" hidden="false" customHeight="false" outlineLevel="0" collapsed="false">
      <c r="C69" s="10" t="n">
        <v>99</v>
      </c>
      <c r="D69" s="11" t="n">
        <v>0.056625</v>
      </c>
      <c r="E69" s="10" t="n">
        <v>55</v>
      </c>
      <c r="F69" s="11" t="n">
        <v>0.0617299</v>
      </c>
      <c r="G69" s="10" t="n">
        <v>3</v>
      </c>
      <c r="H69" s="11" t="n">
        <v>0.0612404</v>
      </c>
    </row>
    <row r="70" customFormat="false" ht="12.75" hidden="false" customHeight="false" outlineLevel="0" collapsed="false">
      <c r="C70" s="10" t="n">
        <v>98</v>
      </c>
      <c r="D70" s="11" t="n">
        <v>0.0540264</v>
      </c>
      <c r="E70" s="10" t="n">
        <v>50</v>
      </c>
      <c r="F70" s="11" t="n">
        <v>0.061443</v>
      </c>
      <c r="G70" s="10" t="n">
        <v>3</v>
      </c>
      <c r="H70" s="11" t="n">
        <v>0.0669352</v>
      </c>
    </row>
    <row r="71" customFormat="false" ht="12.75" hidden="false" customHeight="false" outlineLevel="0" collapsed="false">
      <c r="C71" s="10" t="n">
        <v>97</v>
      </c>
      <c r="D71" s="11" t="n">
        <v>0.0567174</v>
      </c>
      <c r="E71" s="10" t="n">
        <v>54</v>
      </c>
      <c r="F71" s="11" t="n">
        <v>0.0622809</v>
      </c>
      <c r="G71" s="10" t="n">
        <v>0</v>
      </c>
      <c r="H71" s="11" t="n">
        <v>0.0652878</v>
      </c>
    </row>
    <row r="72" customFormat="false" ht="12.75" hidden="false" customHeight="false" outlineLevel="0" collapsed="false">
      <c r="C72" s="10" t="n">
        <v>99</v>
      </c>
      <c r="D72" s="11" t="n">
        <v>0.0548602</v>
      </c>
      <c r="E72" s="10" t="n">
        <v>54</v>
      </c>
      <c r="F72" s="11" t="n">
        <v>0.0606448</v>
      </c>
      <c r="G72" s="10" t="n">
        <v>3</v>
      </c>
      <c r="H72" s="11" t="n">
        <v>0.0645953</v>
      </c>
    </row>
    <row r="73" customFormat="false" ht="12.75" hidden="false" customHeight="false" outlineLevel="0" collapsed="false">
      <c r="C73" s="10" t="n">
        <v>100</v>
      </c>
      <c r="D73" s="11" t="n">
        <v>0.0566133</v>
      </c>
      <c r="E73" s="10" t="n">
        <v>48</v>
      </c>
      <c r="F73" s="11" t="n">
        <v>0.0717978</v>
      </c>
      <c r="G73" s="10" t="n">
        <v>0</v>
      </c>
      <c r="H73" s="11" t="n">
        <v>0.0674887</v>
      </c>
    </row>
    <row r="74" customFormat="false" ht="12.75" hidden="false" customHeight="false" outlineLevel="0" collapsed="false">
      <c r="C74" s="10" t="n">
        <v>100</v>
      </c>
      <c r="D74" s="11" t="n">
        <v>0.0556861</v>
      </c>
      <c r="E74" s="10" t="n">
        <v>59</v>
      </c>
      <c r="F74" s="11" t="n">
        <v>0.066569</v>
      </c>
      <c r="G74" s="10" t="n">
        <v>0</v>
      </c>
      <c r="H74" s="11" t="n">
        <v>0.0652322</v>
      </c>
    </row>
    <row r="75" customFormat="false" ht="12.75" hidden="false" customHeight="false" outlineLevel="0" collapsed="false">
      <c r="C75" s="10" t="n">
        <v>96</v>
      </c>
      <c r="D75" s="11" t="n">
        <v>0.0570648</v>
      </c>
      <c r="E75" s="10" t="n">
        <v>52</v>
      </c>
      <c r="F75" s="11" t="n">
        <v>0.0611631</v>
      </c>
      <c r="G75" s="10" t="n">
        <v>4</v>
      </c>
      <c r="H75" s="11" t="n">
        <v>0.063803</v>
      </c>
    </row>
    <row r="76" customFormat="false" ht="12.75" hidden="false" customHeight="false" outlineLevel="0" collapsed="false">
      <c r="C76" s="10" t="n">
        <v>98</v>
      </c>
      <c r="D76" s="11" t="n">
        <v>0.0547697</v>
      </c>
      <c r="E76" s="10" t="n">
        <v>51</v>
      </c>
      <c r="F76" s="11" t="n">
        <v>0.0583583</v>
      </c>
      <c r="G76" s="10" t="n">
        <v>2</v>
      </c>
      <c r="H76" s="11" t="n">
        <v>0.067499</v>
      </c>
    </row>
    <row r="77" customFormat="false" ht="12.75" hidden="false" customHeight="false" outlineLevel="0" collapsed="false">
      <c r="C77" s="10" t="n">
        <v>98</v>
      </c>
      <c r="D77" s="11" t="n">
        <v>0.0565177</v>
      </c>
      <c r="E77" s="10" t="n">
        <v>58</v>
      </c>
      <c r="F77" s="11" t="n">
        <v>0.0614315</v>
      </c>
      <c r="G77" s="10" t="n">
        <v>1</v>
      </c>
      <c r="H77" s="11" t="n">
        <v>0.0647829</v>
      </c>
    </row>
    <row r="78" customFormat="false" ht="12.75" hidden="false" customHeight="false" outlineLevel="0" collapsed="false">
      <c r="C78" s="10" t="n">
        <v>99</v>
      </c>
      <c r="D78" s="11" t="n">
        <v>0.0549458</v>
      </c>
      <c r="E78" s="10" t="n">
        <v>52</v>
      </c>
      <c r="F78" s="11" t="n">
        <v>0.0615412</v>
      </c>
      <c r="G78" s="10" t="n">
        <v>3</v>
      </c>
      <c r="H78" s="11" t="n">
        <v>0.0635742</v>
      </c>
    </row>
    <row r="79" customFormat="false" ht="12.75" hidden="false" customHeight="false" outlineLevel="0" collapsed="false">
      <c r="C79" s="10" t="n">
        <v>100</v>
      </c>
      <c r="D79" s="11" t="n">
        <v>0.0588305</v>
      </c>
      <c r="E79" s="10" t="n">
        <v>52</v>
      </c>
      <c r="F79" s="11" t="n">
        <v>0.0604056</v>
      </c>
      <c r="G79" s="10" t="n">
        <v>2</v>
      </c>
      <c r="H79" s="11" t="n">
        <v>0.0647286</v>
      </c>
    </row>
    <row r="80" customFormat="false" ht="12.75" hidden="false" customHeight="false" outlineLevel="0" collapsed="false">
      <c r="C80" s="10" t="n">
        <v>99</v>
      </c>
      <c r="D80" s="11" t="n">
        <v>0.0556126</v>
      </c>
      <c r="E80" s="10" t="n">
        <v>55</v>
      </c>
      <c r="F80" s="11" t="n">
        <v>0.0595368</v>
      </c>
      <c r="G80" s="10" t="n">
        <v>3</v>
      </c>
      <c r="H80" s="11" t="n">
        <v>0.0638751</v>
      </c>
    </row>
    <row r="81" customFormat="false" ht="12.75" hidden="false" customHeight="false" outlineLevel="0" collapsed="false">
      <c r="C81" s="10" t="n">
        <v>95</v>
      </c>
      <c r="D81" s="11" t="n">
        <v>0.0579585</v>
      </c>
      <c r="E81" s="10" t="n">
        <v>53</v>
      </c>
      <c r="F81" s="11" t="n">
        <v>0.0616168</v>
      </c>
      <c r="G81" s="10" t="n">
        <v>3</v>
      </c>
      <c r="H81" s="11" t="n">
        <v>0.0601893</v>
      </c>
    </row>
    <row r="82" customFormat="false" ht="12.75" hidden="false" customHeight="false" outlineLevel="0" collapsed="false">
      <c r="C82" s="10" t="n">
        <v>100</v>
      </c>
      <c r="D82" s="11" t="n">
        <v>0.055017</v>
      </c>
      <c r="E82" s="10" t="n">
        <v>59</v>
      </c>
      <c r="F82" s="11" t="n">
        <v>0.0599416</v>
      </c>
      <c r="G82" s="10" t="n">
        <v>0</v>
      </c>
      <c r="H82" s="11" t="n">
        <v>0.0648262</v>
      </c>
    </row>
    <row r="83" customFormat="false" ht="12.75" hidden="false" customHeight="false" outlineLevel="0" collapsed="false">
      <c r="C83" s="10" t="n">
        <v>97</v>
      </c>
      <c r="D83" s="11" t="n">
        <v>0.0571901</v>
      </c>
      <c r="E83" s="10" t="n">
        <v>52</v>
      </c>
      <c r="F83" s="11" t="n">
        <v>0.0621739</v>
      </c>
      <c r="G83" s="10" t="n">
        <v>4</v>
      </c>
      <c r="H83" s="11" t="n">
        <v>0.0655406</v>
      </c>
    </row>
    <row r="84" customFormat="false" ht="12.75" hidden="false" customHeight="false" outlineLevel="0" collapsed="false">
      <c r="C84" s="10" t="n">
        <v>99</v>
      </c>
      <c r="D84" s="11" t="n">
        <v>0.0575116</v>
      </c>
      <c r="E84" s="10" t="n">
        <v>61</v>
      </c>
      <c r="F84" s="11" t="n">
        <v>0.0600027</v>
      </c>
      <c r="G84" s="10" t="n">
        <v>3</v>
      </c>
      <c r="H84" s="11" t="n">
        <v>0.0639079</v>
      </c>
    </row>
    <row r="85" customFormat="false" ht="12.75" hidden="false" customHeight="false" outlineLevel="0" collapsed="false">
      <c r="C85" s="10" t="n">
        <v>97</v>
      </c>
      <c r="D85" s="11" t="n">
        <v>0.0562864</v>
      </c>
      <c r="E85" s="10" t="n">
        <v>49</v>
      </c>
      <c r="F85" s="11" t="n">
        <v>0.062479</v>
      </c>
      <c r="G85" s="10" t="n">
        <v>0</v>
      </c>
      <c r="H85" s="11" t="n">
        <v>0.0644652</v>
      </c>
    </row>
    <row r="86" customFormat="false" ht="12.75" hidden="false" customHeight="false" outlineLevel="0" collapsed="false">
      <c r="C86" s="10" t="n">
        <v>99</v>
      </c>
      <c r="D86" s="11" t="n">
        <v>0.0548392</v>
      </c>
      <c r="E86" s="10" t="n">
        <v>55</v>
      </c>
      <c r="F86" s="11" t="n">
        <v>0.059555</v>
      </c>
      <c r="G86" s="10" t="n">
        <v>0</v>
      </c>
      <c r="H86" s="11" t="n">
        <v>0.0612821</v>
      </c>
    </row>
    <row r="87" customFormat="false" ht="12.75" hidden="false" customHeight="false" outlineLevel="0" collapsed="false">
      <c r="C87" s="10" t="n">
        <v>97</v>
      </c>
      <c r="D87" s="11" t="n">
        <v>0.0561443</v>
      </c>
      <c r="E87" s="10" t="n">
        <v>55</v>
      </c>
      <c r="F87" s="11" t="n">
        <v>0.0612957</v>
      </c>
      <c r="G87" s="10" t="n">
        <v>1</v>
      </c>
      <c r="H87" s="11" t="n">
        <v>0.0609446</v>
      </c>
    </row>
    <row r="88" customFormat="false" ht="12.75" hidden="false" customHeight="false" outlineLevel="0" collapsed="false">
      <c r="C88" s="10" t="n">
        <v>98</v>
      </c>
      <c r="D88" s="11" t="n">
        <v>0.0543539</v>
      </c>
      <c r="E88" s="10" t="n">
        <v>54</v>
      </c>
      <c r="F88" s="11" t="n">
        <v>0.0586507</v>
      </c>
      <c r="G88" s="10" t="n">
        <v>3</v>
      </c>
      <c r="H88" s="11" t="n">
        <v>0.0623447</v>
      </c>
    </row>
    <row r="89" customFormat="false" ht="12.75" hidden="false" customHeight="false" outlineLevel="0" collapsed="false">
      <c r="C89" s="10" t="n">
        <v>99</v>
      </c>
      <c r="D89" s="11" t="n">
        <v>0.0563851</v>
      </c>
      <c r="E89" s="10" t="n">
        <v>54</v>
      </c>
      <c r="F89" s="11" t="n">
        <v>0.0635927</v>
      </c>
      <c r="G89" s="10" t="n">
        <v>3</v>
      </c>
      <c r="H89" s="11" t="n">
        <v>0.0672083</v>
      </c>
    </row>
    <row r="90" customFormat="false" ht="12.75" hidden="false" customHeight="false" outlineLevel="0" collapsed="false">
      <c r="C90" s="10" t="n">
        <v>99</v>
      </c>
      <c r="D90" s="11" t="n">
        <v>0.0549764</v>
      </c>
      <c r="E90" s="10" t="n">
        <v>54</v>
      </c>
      <c r="F90" s="11" t="n">
        <v>0.0596976</v>
      </c>
      <c r="G90" s="10" t="n">
        <v>1</v>
      </c>
      <c r="H90" s="11" t="n">
        <v>0.0737881</v>
      </c>
    </row>
    <row r="91" customFormat="false" ht="12.75" hidden="false" customHeight="false" outlineLevel="0" collapsed="false">
      <c r="C91" s="10" t="n">
        <v>96</v>
      </c>
      <c r="D91" s="11" t="n">
        <v>0.0560545</v>
      </c>
      <c r="E91" s="10" t="n">
        <v>47</v>
      </c>
      <c r="F91" s="11" t="n">
        <v>0.0634672</v>
      </c>
      <c r="G91" s="10" t="n">
        <v>2</v>
      </c>
      <c r="H91" s="11" t="n">
        <v>0.0773163</v>
      </c>
    </row>
    <row r="92" customFormat="false" ht="12.75" hidden="false" customHeight="false" outlineLevel="0" collapsed="false">
      <c r="C92" s="10" t="n">
        <v>98</v>
      </c>
      <c r="D92" s="11" t="n">
        <v>0.055884</v>
      </c>
      <c r="E92" s="10" t="n">
        <v>54</v>
      </c>
      <c r="F92" s="11" t="n">
        <v>0.0605976</v>
      </c>
      <c r="G92" s="10" t="n">
        <v>2</v>
      </c>
      <c r="H92" s="11" t="n">
        <v>0.0706254</v>
      </c>
    </row>
    <row r="93" customFormat="false" ht="12.75" hidden="false" customHeight="false" outlineLevel="0" collapsed="false">
      <c r="C93" s="10" t="n">
        <v>99</v>
      </c>
      <c r="D93" s="11" t="n">
        <v>0.0569247</v>
      </c>
      <c r="E93" s="10" t="n">
        <v>55</v>
      </c>
      <c r="F93" s="11" t="n">
        <v>0.0597711</v>
      </c>
      <c r="G93" s="10" t="n">
        <v>0</v>
      </c>
      <c r="H93" s="11" t="n">
        <v>0.065891</v>
      </c>
    </row>
    <row r="94" customFormat="false" ht="12.75" hidden="false" customHeight="false" outlineLevel="0" collapsed="false">
      <c r="C94" s="10" t="n">
        <v>97</v>
      </c>
      <c r="D94" s="11" t="n">
        <v>0.0546009</v>
      </c>
      <c r="E94" s="10" t="n">
        <v>52</v>
      </c>
      <c r="F94" s="11" t="n">
        <v>0.0605564</v>
      </c>
      <c r="G94" s="10" t="n">
        <v>1</v>
      </c>
      <c r="H94" s="11" t="n">
        <v>0.0650498</v>
      </c>
    </row>
    <row r="95" customFormat="false" ht="12.75" hidden="false" customHeight="false" outlineLevel="0" collapsed="false">
      <c r="C95" s="10" t="n">
        <v>99</v>
      </c>
      <c r="D95" s="11" t="n">
        <v>0.0568048</v>
      </c>
      <c r="E95" s="10" t="n">
        <v>51</v>
      </c>
      <c r="F95" s="11" t="n">
        <v>0.0632228</v>
      </c>
      <c r="G95" s="10" t="n">
        <v>2</v>
      </c>
      <c r="H95" s="11" t="n">
        <v>0.0620531</v>
      </c>
    </row>
    <row r="96" customFormat="false" ht="12.75" hidden="false" customHeight="false" outlineLevel="0" collapsed="false">
      <c r="C96" s="10" t="n">
        <v>97</v>
      </c>
      <c r="D96" s="11" t="n">
        <v>0.0561694</v>
      </c>
      <c r="E96" s="10" t="n">
        <v>58</v>
      </c>
      <c r="F96" s="11" t="n">
        <v>0.060818</v>
      </c>
      <c r="G96" s="10" t="n">
        <v>5</v>
      </c>
      <c r="H96" s="11" t="n">
        <v>0.0613979</v>
      </c>
    </row>
    <row r="97" customFormat="false" ht="12.75" hidden="false" customHeight="false" outlineLevel="0" collapsed="false">
      <c r="C97" s="10" t="n">
        <v>98</v>
      </c>
      <c r="D97" s="11" t="n">
        <v>0.0576239</v>
      </c>
      <c r="E97" s="10" t="n">
        <v>50</v>
      </c>
      <c r="F97" s="11" t="n">
        <v>0.0590604</v>
      </c>
      <c r="G97" s="10" t="n">
        <v>2</v>
      </c>
      <c r="H97" s="11" t="n">
        <v>0.0613691</v>
      </c>
    </row>
    <row r="98" customFormat="false" ht="12.75" hidden="false" customHeight="false" outlineLevel="0" collapsed="false">
      <c r="C98" s="10" t="n">
        <v>100</v>
      </c>
      <c r="D98" s="11" t="n">
        <v>0.0553519</v>
      </c>
      <c r="E98" s="10" t="n">
        <v>53</v>
      </c>
      <c r="F98" s="11" t="n">
        <v>0.0604825</v>
      </c>
      <c r="G98" s="10" t="n">
        <v>0</v>
      </c>
      <c r="H98" s="11" t="n">
        <v>0.0625043</v>
      </c>
    </row>
    <row r="99" customFormat="false" ht="12.75" hidden="false" customHeight="false" outlineLevel="0" collapsed="false">
      <c r="C99" s="10" t="n">
        <v>99</v>
      </c>
      <c r="D99" s="11" t="n">
        <v>0.0559546</v>
      </c>
      <c r="E99" s="10" t="n">
        <v>59</v>
      </c>
      <c r="F99" s="11" t="n">
        <v>0.0631324</v>
      </c>
      <c r="G99" s="10" t="n">
        <v>0</v>
      </c>
      <c r="H99" s="11" t="n">
        <v>0.0619708</v>
      </c>
    </row>
    <row r="100" customFormat="false" ht="12.75" hidden="false" customHeight="false" outlineLevel="0" collapsed="false">
      <c r="C100" s="10" t="n">
        <v>98</v>
      </c>
      <c r="D100" s="11" t="n">
        <v>0.0549378</v>
      </c>
      <c r="E100" s="10" t="n">
        <v>54</v>
      </c>
      <c r="F100" s="11" t="n">
        <v>0.0643741</v>
      </c>
      <c r="G100" s="10" t="n">
        <v>3</v>
      </c>
      <c r="H100" s="11" t="n">
        <v>0.062326</v>
      </c>
    </row>
    <row r="101" customFormat="false" ht="12.75" hidden="false" customHeight="false" outlineLevel="0" collapsed="false">
      <c r="C101" s="10" t="n">
        <v>98</v>
      </c>
      <c r="D101" s="11" t="n">
        <v>0.0564793</v>
      </c>
      <c r="E101" s="10" t="n">
        <v>53</v>
      </c>
      <c r="F101" s="11" t="n">
        <v>0.0653169</v>
      </c>
      <c r="G101" s="10" t="n">
        <v>2</v>
      </c>
      <c r="H101" s="11" t="n">
        <v>0.0606334</v>
      </c>
    </row>
    <row r="102" customFormat="false" ht="12.75" hidden="false" customHeight="false" outlineLevel="0" collapsed="false">
      <c r="B102" s="0" t="n">
        <v>600</v>
      </c>
      <c r="C102" s="10" t="n">
        <v>99</v>
      </c>
      <c r="D102" s="11" t="n">
        <v>0.0541191</v>
      </c>
      <c r="E102" s="10" t="n">
        <v>57</v>
      </c>
      <c r="F102" s="11" t="n">
        <v>0.0613492</v>
      </c>
      <c r="G102" s="10" t="n">
        <v>0</v>
      </c>
      <c r="H102" s="11" t="n">
        <v>0.0610686</v>
      </c>
    </row>
    <row r="103" customFormat="false" ht="12.75" hidden="false" customHeight="false" outlineLevel="0" collapsed="false">
      <c r="C103" s="10" t="n">
        <v>99</v>
      </c>
      <c r="D103" s="11" t="n">
        <v>0.208599</v>
      </c>
      <c r="E103" s="10" t="n">
        <v>54</v>
      </c>
      <c r="F103" s="11" t="n">
        <v>0.230512</v>
      </c>
      <c r="G103" s="10" t="n">
        <v>0</v>
      </c>
      <c r="H103" s="11" t="n">
        <v>0.231631</v>
      </c>
    </row>
    <row r="104" customFormat="false" ht="12.75" hidden="false" customHeight="false" outlineLevel="0" collapsed="false">
      <c r="C104" s="10" t="n">
        <v>100</v>
      </c>
      <c r="D104" s="11" t="n">
        <v>0.21043</v>
      </c>
      <c r="E104" s="10" t="n">
        <v>57</v>
      </c>
      <c r="F104" s="11" t="n">
        <v>0.230752</v>
      </c>
      <c r="G104" s="10" t="n">
        <v>0</v>
      </c>
      <c r="H104" s="11" t="n">
        <v>0.239512</v>
      </c>
    </row>
    <row r="105" customFormat="false" ht="12.75" hidden="false" customHeight="false" outlineLevel="0" collapsed="false">
      <c r="C105" s="10" t="n">
        <v>99</v>
      </c>
      <c r="D105" s="11" t="n">
        <v>0.211699</v>
      </c>
      <c r="E105" s="10" t="n">
        <v>47</v>
      </c>
      <c r="F105" s="11" t="n">
        <v>0.237717</v>
      </c>
      <c r="G105" s="10" t="n">
        <v>0</v>
      </c>
      <c r="H105" s="11" t="n">
        <v>0.247334</v>
      </c>
    </row>
    <row r="106" customFormat="false" ht="12.75" hidden="false" customHeight="false" outlineLevel="0" collapsed="false">
      <c r="C106" s="10" t="n">
        <v>100</v>
      </c>
      <c r="D106" s="11" t="n">
        <v>0.208918</v>
      </c>
      <c r="E106" s="10" t="n">
        <v>57</v>
      </c>
      <c r="F106" s="11" t="n">
        <v>0.233785</v>
      </c>
      <c r="G106" s="10" t="n">
        <v>0</v>
      </c>
      <c r="H106" s="11" t="n">
        <v>0.238437</v>
      </c>
    </row>
    <row r="107" customFormat="false" ht="12.75" hidden="false" customHeight="false" outlineLevel="0" collapsed="false">
      <c r="C107" s="10" t="n">
        <v>100</v>
      </c>
      <c r="D107" s="11" t="n">
        <v>0.207184</v>
      </c>
      <c r="E107" s="10" t="n">
        <v>54</v>
      </c>
      <c r="F107" s="11" t="n">
        <v>0.232646</v>
      </c>
      <c r="G107" s="10" t="n">
        <v>0</v>
      </c>
      <c r="H107" s="11" t="n">
        <v>0.242928</v>
      </c>
    </row>
    <row r="108" customFormat="false" ht="12.75" hidden="false" customHeight="false" outlineLevel="0" collapsed="false">
      <c r="C108" s="10" t="n">
        <v>100</v>
      </c>
      <c r="D108" s="11" t="n">
        <v>0.208892</v>
      </c>
      <c r="E108" s="10" t="n">
        <v>55</v>
      </c>
      <c r="F108" s="11" t="n">
        <v>0.233711</v>
      </c>
      <c r="G108" s="10" t="n">
        <v>0</v>
      </c>
      <c r="H108" s="11" t="n">
        <v>0.236467</v>
      </c>
    </row>
    <row r="109" customFormat="false" ht="12.75" hidden="false" customHeight="false" outlineLevel="0" collapsed="false">
      <c r="C109" s="10" t="n">
        <v>100</v>
      </c>
      <c r="D109" s="11" t="n">
        <v>0.207966</v>
      </c>
      <c r="E109" s="10" t="n">
        <v>47</v>
      </c>
      <c r="F109" s="11" t="n">
        <v>0.235559</v>
      </c>
      <c r="G109" s="10" t="n">
        <v>0</v>
      </c>
      <c r="H109" s="11" t="n">
        <v>0.239187</v>
      </c>
    </row>
    <row r="110" customFormat="false" ht="12.75" hidden="false" customHeight="false" outlineLevel="0" collapsed="false">
      <c r="C110" s="10" t="n">
        <v>100</v>
      </c>
      <c r="D110" s="11" t="n">
        <v>0.20924</v>
      </c>
      <c r="E110" s="10" t="n">
        <v>52</v>
      </c>
      <c r="F110" s="11" t="n">
        <v>0.236883</v>
      </c>
      <c r="G110" s="10" t="n">
        <v>0</v>
      </c>
      <c r="H110" s="11" t="n">
        <v>0.242736</v>
      </c>
    </row>
    <row r="111" customFormat="false" ht="12.75" hidden="false" customHeight="false" outlineLevel="0" collapsed="false">
      <c r="C111" s="10" t="n">
        <v>100</v>
      </c>
      <c r="D111" s="11" t="n">
        <v>0.211973</v>
      </c>
      <c r="E111" s="10" t="n">
        <v>50</v>
      </c>
      <c r="F111" s="11" t="n">
        <v>0.236048</v>
      </c>
      <c r="G111" s="10" t="n">
        <v>0</v>
      </c>
      <c r="H111" s="11" t="n">
        <v>0.237265</v>
      </c>
    </row>
    <row r="112" customFormat="false" ht="12.75" hidden="false" customHeight="false" outlineLevel="0" collapsed="false">
      <c r="C112" s="10" t="n">
        <v>100</v>
      </c>
      <c r="D112" s="11" t="n">
        <v>0.207962</v>
      </c>
      <c r="E112" s="10" t="n">
        <v>54</v>
      </c>
      <c r="F112" s="11" t="n">
        <v>0.237831</v>
      </c>
      <c r="G112" s="10" t="n">
        <v>0</v>
      </c>
      <c r="H112" s="11" t="n">
        <v>0.234602</v>
      </c>
    </row>
    <row r="113" customFormat="false" ht="12.75" hidden="false" customHeight="false" outlineLevel="0" collapsed="false">
      <c r="C113" s="10" t="n">
        <v>99</v>
      </c>
      <c r="D113" s="11" t="n">
        <v>0.208416</v>
      </c>
      <c r="E113" s="10" t="n">
        <v>53</v>
      </c>
      <c r="F113" s="11" t="n">
        <v>0.23738</v>
      </c>
      <c r="G113" s="10" t="n">
        <v>0</v>
      </c>
      <c r="H113" s="11" t="n">
        <v>0.238036</v>
      </c>
    </row>
    <row r="114" customFormat="false" ht="12.75" hidden="false" customHeight="false" outlineLevel="0" collapsed="false">
      <c r="C114" s="10" t="n">
        <v>100</v>
      </c>
      <c r="D114" s="11" t="n">
        <v>0.207493</v>
      </c>
      <c r="E114" s="10" t="n">
        <v>48</v>
      </c>
      <c r="F114" s="11" t="n">
        <v>0.236877</v>
      </c>
      <c r="G114" s="10" t="n">
        <v>0</v>
      </c>
      <c r="H114" s="11" t="n">
        <v>0.24724</v>
      </c>
    </row>
    <row r="115" customFormat="false" ht="12.75" hidden="false" customHeight="false" outlineLevel="0" collapsed="false">
      <c r="C115" s="10" t="n">
        <v>100</v>
      </c>
      <c r="D115" s="11" t="n">
        <v>0.2113</v>
      </c>
      <c r="E115" s="10" t="n">
        <v>49</v>
      </c>
      <c r="F115" s="11" t="n">
        <v>0.238631</v>
      </c>
      <c r="G115" s="10" t="n">
        <v>0</v>
      </c>
      <c r="H115" s="11" t="n">
        <v>0.234478</v>
      </c>
    </row>
    <row r="116" customFormat="false" ht="12.75" hidden="false" customHeight="false" outlineLevel="0" collapsed="false">
      <c r="C116" s="10" t="n">
        <v>100</v>
      </c>
      <c r="D116" s="11" t="n">
        <v>0.21273</v>
      </c>
      <c r="E116" s="10" t="n">
        <v>54</v>
      </c>
      <c r="F116" s="11" t="n">
        <v>0.231946</v>
      </c>
      <c r="G116" s="10" t="n">
        <v>0</v>
      </c>
      <c r="H116" s="11" t="n">
        <v>0.24209</v>
      </c>
    </row>
    <row r="117" customFormat="false" ht="12.75" hidden="false" customHeight="false" outlineLevel="0" collapsed="false">
      <c r="C117" s="10" t="n">
        <v>100</v>
      </c>
      <c r="D117" s="11" t="n">
        <v>0.208397</v>
      </c>
      <c r="E117" s="10" t="n">
        <v>56</v>
      </c>
      <c r="F117" s="11" t="n">
        <v>0.250337</v>
      </c>
      <c r="G117" s="10" t="n">
        <v>0</v>
      </c>
      <c r="H117" s="11" t="n">
        <v>0.237212</v>
      </c>
    </row>
    <row r="118" customFormat="false" ht="12.75" hidden="false" customHeight="false" outlineLevel="0" collapsed="false">
      <c r="C118" s="10" t="n">
        <v>100</v>
      </c>
      <c r="D118" s="11" t="n">
        <v>0.213013</v>
      </c>
      <c r="E118" s="10" t="n">
        <v>59</v>
      </c>
      <c r="F118" s="11" t="n">
        <v>0.230749</v>
      </c>
      <c r="G118" s="10" t="n">
        <v>0</v>
      </c>
      <c r="H118" s="11" t="n">
        <v>0.233805</v>
      </c>
    </row>
    <row r="119" customFormat="false" ht="12.75" hidden="false" customHeight="false" outlineLevel="0" collapsed="false">
      <c r="C119" s="10" t="n">
        <v>100</v>
      </c>
      <c r="D119" s="11" t="n">
        <v>0.213232</v>
      </c>
      <c r="E119" s="10" t="n">
        <v>50</v>
      </c>
      <c r="F119" s="11" t="n">
        <v>0.240226</v>
      </c>
      <c r="G119" s="10" t="n">
        <v>0</v>
      </c>
      <c r="H119" s="11" t="n">
        <v>0.241007</v>
      </c>
    </row>
    <row r="120" customFormat="false" ht="12.75" hidden="false" customHeight="false" outlineLevel="0" collapsed="false">
      <c r="C120" s="10" t="n">
        <v>100</v>
      </c>
      <c r="D120" s="11" t="n">
        <v>0.219606</v>
      </c>
      <c r="E120" s="10" t="n">
        <v>52</v>
      </c>
      <c r="F120" s="11" t="n">
        <v>0.233509</v>
      </c>
      <c r="G120" s="10" t="n">
        <v>0</v>
      </c>
      <c r="H120" s="11" t="n">
        <v>0.237994</v>
      </c>
    </row>
    <row r="121" customFormat="false" ht="12.75" hidden="false" customHeight="false" outlineLevel="0" collapsed="false">
      <c r="C121" s="10" t="n">
        <v>100</v>
      </c>
      <c r="D121" s="11" t="n">
        <v>0.212263</v>
      </c>
      <c r="E121" s="10" t="n">
        <v>61</v>
      </c>
      <c r="F121" s="11" t="n">
        <v>0.227537</v>
      </c>
      <c r="G121" s="10" t="n">
        <v>0</v>
      </c>
      <c r="H121" s="11" t="n">
        <v>0.233328</v>
      </c>
    </row>
    <row r="122" customFormat="false" ht="12.75" hidden="false" customHeight="false" outlineLevel="0" collapsed="false">
      <c r="C122" s="10" t="n">
        <v>100</v>
      </c>
      <c r="D122" s="11" t="n">
        <v>0.219631</v>
      </c>
      <c r="E122" s="10" t="n">
        <v>55</v>
      </c>
      <c r="F122" s="11" t="n">
        <v>0.23734</v>
      </c>
      <c r="G122" s="10" t="n">
        <v>0</v>
      </c>
      <c r="H122" s="11" t="n">
        <v>0.246524</v>
      </c>
    </row>
    <row r="123" customFormat="false" ht="12.75" hidden="false" customHeight="false" outlineLevel="0" collapsed="false">
      <c r="C123" s="10" t="n">
        <v>100</v>
      </c>
      <c r="D123" s="11" t="n">
        <v>0.212985</v>
      </c>
      <c r="E123" s="10" t="n">
        <v>51</v>
      </c>
      <c r="F123" s="11" t="n">
        <v>0.231335</v>
      </c>
      <c r="G123" s="10" t="n">
        <v>0</v>
      </c>
      <c r="H123" s="11" t="n">
        <v>0.234043</v>
      </c>
    </row>
    <row r="124" customFormat="false" ht="12.75" hidden="false" customHeight="false" outlineLevel="0" collapsed="false">
      <c r="C124" s="10" t="n">
        <v>99</v>
      </c>
      <c r="D124" s="11" t="n">
        <v>0.209091</v>
      </c>
      <c r="E124" s="10" t="n">
        <v>49</v>
      </c>
      <c r="F124" s="11" t="n">
        <v>0.227848</v>
      </c>
      <c r="G124" s="10" t="n">
        <v>0</v>
      </c>
      <c r="H124" s="11" t="n">
        <v>0.232904</v>
      </c>
    </row>
    <row r="125" customFormat="false" ht="12.75" hidden="false" customHeight="false" outlineLevel="0" collapsed="false">
      <c r="C125" s="10" t="n">
        <v>100</v>
      </c>
      <c r="D125" s="11" t="n">
        <v>0.209514</v>
      </c>
      <c r="E125" s="10" t="n">
        <v>53</v>
      </c>
      <c r="F125" s="11" t="n">
        <v>0.232153</v>
      </c>
      <c r="G125" s="10" t="n">
        <v>0</v>
      </c>
      <c r="H125" s="11" t="n">
        <v>0.239024</v>
      </c>
    </row>
    <row r="126" customFormat="false" ht="12.75" hidden="false" customHeight="false" outlineLevel="0" collapsed="false">
      <c r="C126" s="10" t="n">
        <v>100</v>
      </c>
      <c r="D126" s="11" t="n">
        <v>0.209176</v>
      </c>
      <c r="E126" s="10" t="n">
        <v>52</v>
      </c>
      <c r="F126" s="11" t="n">
        <v>0.236728</v>
      </c>
      <c r="G126" s="10" t="n">
        <v>0</v>
      </c>
      <c r="H126" s="11" t="n">
        <v>0.238598</v>
      </c>
    </row>
    <row r="127" customFormat="false" ht="12.75" hidden="false" customHeight="false" outlineLevel="0" collapsed="false">
      <c r="C127" s="10" t="n">
        <v>100</v>
      </c>
      <c r="D127" s="11" t="n">
        <v>0.209241</v>
      </c>
      <c r="E127" s="10" t="n">
        <v>54</v>
      </c>
      <c r="F127" s="11" t="n">
        <v>0.230036</v>
      </c>
      <c r="G127" s="10" t="n">
        <v>0</v>
      </c>
      <c r="H127" s="11" t="n">
        <v>0.24263</v>
      </c>
    </row>
    <row r="128" customFormat="false" ht="12.75" hidden="false" customHeight="false" outlineLevel="0" collapsed="false">
      <c r="C128" s="10" t="n">
        <v>100</v>
      </c>
      <c r="D128" s="11" t="n">
        <v>0.209295</v>
      </c>
      <c r="E128" s="10" t="n">
        <v>55</v>
      </c>
      <c r="F128" s="11" t="n">
        <v>0.232227</v>
      </c>
      <c r="G128" s="10" t="n">
        <v>0</v>
      </c>
      <c r="H128" s="11" t="n">
        <v>0.237554</v>
      </c>
    </row>
    <row r="129" customFormat="false" ht="12.75" hidden="false" customHeight="false" outlineLevel="0" collapsed="false">
      <c r="C129" s="10" t="n">
        <v>100</v>
      </c>
      <c r="D129" s="11" t="n">
        <v>0.208344</v>
      </c>
      <c r="E129" s="10" t="n">
        <v>53</v>
      </c>
      <c r="F129" s="11" t="n">
        <v>0.23194</v>
      </c>
      <c r="G129" s="10" t="n">
        <v>0</v>
      </c>
      <c r="H129" s="11" t="n">
        <v>0.242324</v>
      </c>
    </row>
    <row r="130" customFormat="false" ht="12.75" hidden="false" customHeight="false" outlineLevel="0" collapsed="false">
      <c r="C130" s="10" t="n">
        <v>99</v>
      </c>
      <c r="D130" s="11" t="n">
        <v>0.210278</v>
      </c>
      <c r="E130" s="10" t="n">
        <v>44</v>
      </c>
      <c r="F130" s="11" t="n">
        <v>0.232348</v>
      </c>
      <c r="G130" s="10" t="n">
        <v>0</v>
      </c>
      <c r="H130" s="11" t="n">
        <v>0.237599</v>
      </c>
    </row>
    <row r="131" customFormat="false" ht="12.75" hidden="false" customHeight="false" outlineLevel="0" collapsed="false">
      <c r="C131" s="10" t="n">
        <v>100</v>
      </c>
      <c r="D131" s="11" t="n">
        <v>0.208328</v>
      </c>
      <c r="E131" s="10" t="n">
        <v>50</v>
      </c>
      <c r="F131" s="11" t="n">
        <v>0.23056</v>
      </c>
      <c r="G131" s="10" t="n">
        <v>0</v>
      </c>
      <c r="H131" s="11" t="n">
        <v>0.240946</v>
      </c>
    </row>
    <row r="132" customFormat="false" ht="12.75" hidden="false" customHeight="false" outlineLevel="0" collapsed="false">
      <c r="C132" s="10" t="n">
        <v>100</v>
      </c>
      <c r="D132" s="11" t="n">
        <v>0.209162</v>
      </c>
      <c r="E132" s="10" t="n">
        <v>55</v>
      </c>
      <c r="F132" s="11" t="n">
        <v>0.234443</v>
      </c>
      <c r="G132" s="10" t="n">
        <v>0</v>
      </c>
      <c r="H132" s="11" t="n">
        <v>0.238318</v>
      </c>
    </row>
    <row r="133" customFormat="false" ht="12.75" hidden="false" customHeight="false" outlineLevel="0" collapsed="false">
      <c r="C133" s="10" t="n">
        <v>100</v>
      </c>
      <c r="D133" s="11" t="n">
        <v>0.209482</v>
      </c>
      <c r="E133" s="10" t="n">
        <v>53</v>
      </c>
      <c r="F133" s="11" t="n">
        <v>0.239537</v>
      </c>
      <c r="G133" s="10" t="n">
        <v>0</v>
      </c>
      <c r="H133" s="11" t="n">
        <v>0.244605</v>
      </c>
    </row>
    <row r="134" customFormat="false" ht="12.75" hidden="false" customHeight="false" outlineLevel="0" collapsed="false">
      <c r="C134" s="10" t="n">
        <v>100</v>
      </c>
      <c r="D134" s="11" t="n">
        <v>0.207764</v>
      </c>
      <c r="E134" s="10" t="n">
        <v>54</v>
      </c>
      <c r="F134" s="11" t="n">
        <v>0.240379</v>
      </c>
      <c r="G134" s="10" t="n">
        <v>0</v>
      </c>
      <c r="H134" s="11" t="n">
        <v>0.242332</v>
      </c>
    </row>
    <row r="135" customFormat="false" ht="12.75" hidden="false" customHeight="false" outlineLevel="0" collapsed="false">
      <c r="C135" s="10" t="n">
        <v>100</v>
      </c>
      <c r="D135" s="11" t="n">
        <v>0.208333</v>
      </c>
      <c r="E135" s="10" t="n">
        <v>54</v>
      </c>
      <c r="F135" s="11" t="n">
        <v>0.233834</v>
      </c>
      <c r="G135" s="10" t="n">
        <v>0</v>
      </c>
      <c r="H135" s="11" t="n">
        <v>0.271109</v>
      </c>
    </row>
    <row r="136" customFormat="false" ht="12.75" hidden="false" customHeight="false" outlineLevel="0" collapsed="false">
      <c r="C136" s="10" t="n">
        <v>100</v>
      </c>
      <c r="D136" s="11" t="n">
        <v>0.208201</v>
      </c>
      <c r="E136" s="10" t="n">
        <v>48</v>
      </c>
      <c r="F136" s="11" t="n">
        <v>0.234858</v>
      </c>
      <c r="G136" s="10" t="n">
        <v>0</v>
      </c>
      <c r="H136" s="11" t="n">
        <v>0.243426</v>
      </c>
    </row>
    <row r="137" customFormat="false" ht="12.75" hidden="false" customHeight="false" outlineLevel="0" collapsed="false">
      <c r="C137" s="10" t="n">
        <v>100</v>
      </c>
      <c r="D137" s="11" t="n">
        <v>0.210618</v>
      </c>
      <c r="E137" s="10" t="n">
        <v>50</v>
      </c>
      <c r="F137" s="11" t="n">
        <v>0.234767</v>
      </c>
      <c r="G137" s="10" t="n">
        <v>0</v>
      </c>
      <c r="H137" s="11" t="n">
        <v>0.234067</v>
      </c>
    </row>
    <row r="138" customFormat="false" ht="12.75" hidden="false" customHeight="false" outlineLevel="0" collapsed="false">
      <c r="C138" s="10" t="n">
        <v>100</v>
      </c>
      <c r="D138" s="11" t="n">
        <v>0.224656</v>
      </c>
      <c r="E138" s="10" t="n">
        <v>52</v>
      </c>
      <c r="F138" s="11" t="n">
        <v>0.239047</v>
      </c>
      <c r="G138" s="10" t="n">
        <v>0</v>
      </c>
      <c r="H138" s="11" t="n">
        <v>0.233051</v>
      </c>
    </row>
    <row r="139" customFormat="false" ht="12.75" hidden="false" customHeight="false" outlineLevel="0" collapsed="false">
      <c r="C139" s="10" t="n">
        <v>100</v>
      </c>
      <c r="D139" s="11" t="n">
        <v>0.209442</v>
      </c>
      <c r="E139" s="10" t="n">
        <v>52</v>
      </c>
      <c r="F139" s="11" t="n">
        <v>0.236684</v>
      </c>
      <c r="G139" s="10" t="n">
        <v>1</v>
      </c>
      <c r="H139" s="11" t="n">
        <v>0.236855</v>
      </c>
    </row>
    <row r="140" customFormat="false" ht="12.75" hidden="false" customHeight="false" outlineLevel="0" collapsed="false">
      <c r="C140" s="10" t="n">
        <v>100</v>
      </c>
      <c r="D140" s="11" t="n">
        <v>0.208273</v>
      </c>
      <c r="E140" s="10" t="n">
        <v>54</v>
      </c>
      <c r="F140" s="11" t="n">
        <v>0.23767</v>
      </c>
      <c r="G140" s="10" t="n">
        <v>1</v>
      </c>
      <c r="H140" s="11" t="n">
        <v>0.232682</v>
      </c>
    </row>
    <row r="141" customFormat="false" ht="12.75" hidden="false" customHeight="false" outlineLevel="0" collapsed="false">
      <c r="C141" s="10" t="n">
        <v>100</v>
      </c>
      <c r="D141" s="11" t="n">
        <v>0.207672</v>
      </c>
      <c r="E141" s="10" t="n">
        <v>57</v>
      </c>
      <c r="F141" s="11" t="n">
        <v>0.236436</v>
      </c>
      <c r="G141" s="10" t="n">
        <v>0</v>
      </c>
      <c r="H141" s="11" t="n">
        <v>0.245083</v>
      </c>
    </row>
    <row r="142" customFormat="false" ht="12.75" hidden="false" customHeight="false" outlineLevel="0" collapsed="false">
      <c r="C142" s="10" t="n">
        <v>99</v>
      </c>
      <c r="D142" s="11" t="n">
        <v>0.210665</v>
      </c>
      <c r="E142" s="10" t="n">
        <v>48</v>
      </c>
      <c r="F142" s="11" t="n">
        <v>0.237443</v>
      </c>
      <c r="G142" s="10" t="n">
        <v>0</v>
      </c>
      <c r="H142" s="11" t="n">
        <v>0.249591</v>
      </c>
    </row>
    <row r="143" customFormat="false" ht="12.75" hidden="false" customHeight="false" outlineLevel="0" collapsed="false">
      <c r="C143" s="10" t="n">
        <v>100</v>
      </c>
      <c r="D143" s="11" t="n">
        <v>0.213179</v>
      </c>
      <c r="E143" s="10" t="n">
        <v>51</v>
      </c>
      <c r="F143" s="11" t="n">
        <v>0.241271</v>
      </c>
      <c r="G143" s="10" t="n">
        <v>0</v>
      </c>
      <c r="H143" s="11" t="n">
        <v>0.242089</v>
      </c>
    </row>
    <row r="144" customFormat="false" ht="12.75" hidden="false" customHeight="false" outlineLevel="0" collapsed="false">
      <c r="C144" s="10" t="n">
        <v>100</v>
      </c>
      <c r="D144" s="11" t="n">
        <v>0.210977</v>
      </c>
      <c r="E144" s="10" t="n">
        <v>55</v>
      </c>
      <c r="F144" s="11" t="n">
        <v>0.238131</v>
      </c>
      <c r="G144" s="10" t="n">
        <v>0</v>
      </c>
      <c r="H144" s="11" t="n">
        <v>0.254559</v>
      </c>
    </row>
    <row r="145" customFormat="false" ht="12.75" hidden="false" customHeight="false" outlineLevel="0" collapsed="false">
      <c r="C145" s="10" t="n">
        <v>100</v>
      </c>
      <c r="D145" s="11" t="n">
        <v>0.207133</v>
      </c>
      <c r="E145" s="10" t="n">
        <v>56</v>
      </c>
      <c r="F145" s="11" t="n">
        <v>0.233685</v>
      </c>
      <c r="G145" s="10" t="n">
        <v>0</v>
      </c>
      <c r="H145" s="11" t="n">
        <v>0.239507</v>
      </c>
    </row>
    <row r="146" customFormat="false" ht="12.75" hidden="false" customHeight="false" outlineLevel="0" collapsed="false">
      <c r="C146" s="10" t="n">
        <v>100</v>
      </c>
      <c r="D146" s="11" t="n">
        <v>0.212654</v>
      </c>
      <c r="E146" s="10" t="n">
        <v>46</v>
      </c>
      <c r="F146" s="11" t="n">
        <v>0.241919</v>
      </c>
      <c r="G146" s="10" t="n">
        <v>0</v>
      </c>
      <c r="H146" s="11" t="n">
        <v>0.230341</v>
      </c>
    </row>
    <row r="147" customFormat="false" ht="12.75" hidden="false" customHeight="false" outlineLevel="0" collapsed="false">
      <c r="C147" s="10" t="n">
        <v>100</v>
      </c>
      <c r="D147" s="11" t="n">
        <v>0.208696</v>
      </c>
      <c r="E147" s="10" t="n">
        <v>56</v>
      </c>
      <c r="F147" s="11" t="n">
        <v>0.233555</v>
      </c>
      <c r="G147" s="10" t="n">
        <v>0</v>
      </c>
      <c r="H147" s="11" t="n">
        <v>0.244064</v>
      </c>
    </row>
    <row r="148" customFormat="false" ht="12.75" hidden="false" customHeight="false" outlineLevel="0" collapsed="false">
      <c r="C148" s="10" t="n">
        <v>100</v>
      </c>
      <c r="D148" s="11" t="n">
        <v>0.212569</v>
      </c>
      <c r="E148" s="10" t="n">
        <v>55</v>
      </c>
      <c r="F148" s="11" t="n">
        <v>0.236042</v>
      </c>
      <c r="G148" s="10" t="n">
        <v>1</v>
      </c>
      <c r="H148" s="11" t="n">
        <v>0.231502</v>
      </c>
    </row>
    <row r="149" customFormat="false" ht="12.75" hidden="false" customHeight="false" outlineLevel="0" collapsed="false">
      <c r="C149" s="10" t="n">
        <v>99</v>
      </c>
      <c r="D149" s="11" t="n">
        <v>0.215378</v>
      </c>
      <c r="E149" s="10" t="n">
        <v>39</v>
      </c>
      <c r="F149" s="11" t="n">
        <v>0.250509</v>
      </c>
      <c r="G149" s="10" t="n">
        <v>0</v>
      </c>
      <c r="H149" s="11" t="n">
        <v>0.237076</v>
      </c>
    </row>
    <row r="150" customFormat="false" ht="12.75" hidden="false" customHeight="false" outlineLevel="0" collapsed="false">
      <c r="C150" s="10" t="n">
        <v>100</v>
      </c>
      <c r="D150" s="11" t="n">
        <v>0.21624</v>
      </c>
      <c r="E150" s="10" t="n">
        <v>57</v>
      </c>
      <c r="F150" s="11" t="n">
        <v>0.226493</v>
      </c>
      <c r="G150" s="10" t="n">
        <v>0</v>
      </c>
      <c r="H150" s="11" t="n">
        <v>0.240716</v>
      </c>
    </row>
    <row r="151" customFormat="false" ht="12.75" hidden="false" customHeight="false" outlineLevel="0" collapsed="false">
      <c r="C151" s="10" t="n">
        <v>100</v>
      </c>
      <c r="D151" s="11" t="n">
        <v>0.215405</v>
      </c>
      <c r="E151" s="10" t="n">
        <v>50</v>
      </c>
      <c r="F151" s="11" t="n">
        <v>0.229554</v>
      </c>
      <c r="G151" s="10" t="n">
        <v>0</v>
      </c>
      <c r="H151" s="11" t="n">
        <v>0.23499</v>
      </c>
    </row>
    <row r="152" customFormat="false" ht="12.75" hidden="false" customHeight="false" outlineLevel="0" collapsed="false">
      <c r="C152" s="10" t="n">
        <v>99</v>
      </c>
      <c r="D152" s="11" t="n">
        <v>0.214387</v>
      </c>
      <c r="E152" s="10" t="n">
        <v>52</v>
      </c>
      <c r="F152" s="11" t="n">
        <v>0.23051</v>
      </c>
      <c r="G152" s="10" t="n">
        <v>0</v>
      </c>
      <c r="H152" s="11" t="n">
        <v>0.240123</v>
      </c>
    </row>
    <row r="153" customFormat="false" ht="12.75" hidden="false" customHeight="false" outlineLevel="0" collapsed="false">
      <c r="C153" s="10" t="n">
        <v>99</v>
      </c>
      <c r="D153" s="11" t="n">
        <v>0.220368</v>
      </c>
      <c r="E153" s="10" t="n">
        <v>49</v>
      </c>
      <c r="F153" s="11" t="n">
        <v>0.227383</v>
      </c>
      <c r="G153" s="10" t="n">
        <v>0</v>
      </c>
      <c r="H153" s="11" t="n">
        <v>0.257325</v>
      </c>
    </row>
    <row r="154" customFormat="false" ht="12.75" hidden="false" customHeight="false" outlineLevel="0" collapsed="false">
      <c r="C154" s="10" t="n">
        <v>100</v>
      </c>
      <c r="D154" s="11" t="n">
        <v>0.213058</v>
      </c>
      <c r="E154" s="10" t="n">
        <v>53</v>
      </c>
      <c r="F154" s="11" t="n">
        <v>0.231443</v>
      </c>
      <c r="G154" s="10" t="n">
        <v>0</v>
      </c>
      <c r="H154" s="11" t="n">
        <v>0.260388</v>
      </c>
    </row>
    <row r="155" customFormat="false" ht="12.75" hidden="false" customHeight="false" outlineLevel="0" collapsed="false">
      <c r="C155" s="10" t="n">
        <v>100</v>
      </c>
      <c r="D155" s="11" t="n">
        <v>0.21557</v>
      </c>
      <c r="E155" s="10" t="n">
        <v>58</v>
      </c>
      <c r="F155" s="11" t="n">
        <v>0.231769</v>
      </c>
      <c r="G155" s="10" t="n">
        <v>0</v>
      </c>
      <c r="H155" s="11" t="n">
        <v>0.241526</v>
      </c>
    </row>
    <row r="156" customFormat="false" ht="12.75" hidden="false" customHeight="false" outlineLevel="0" collapsed="false">
      <c r="C156" s="10" t="n">
        <v>100</v>
      </c>
      <c r="D156" s="11" t="n">
        <v>0.217481</v>
      </c>
      <c r="E156" s="10" t="n">
        <v>52</v>
      </c>
      <c r="F156" s="11" t="n">
        <v>0.231922</v>
      </c>
      <c r="G156" s="10" t="n">
        <v>0</v>
      </c>
      <c r="H156" s="11" t="n">
        <v>0.233503</v>
      </c>
    </row>
    <row r="157" customFormat="false" ht="12.75" hidden="false" customHeight="false" outlineLevel="0" collapsed="false">
      <c r="C157" s="10" t="n">
        <v>100</v>
      </c>
      <c r="D157" s="11" t="n">
        <v>0.214603</v>
      </c>
      <c r="E157" s="10" t="n">
        <v>50</v>
      </c>
      <c r="F157" s="11" t="n">
        <v>0.238351</v>
      </c>
      <c r="G157" s="10" t="n">
        <v>1</v>
      </c>
      <c r="H157" s="11" t="n">
        <v>0.23805</v>
      </c>
    </row>
    <row r="158" customFormat="false" ht="12.75" hidden="false" customHeight="false" outlineLevel="0" collapsed="false">
      <c r="C158" s="10" t="n">
        <v>100</v>
      </c>
      <c r="D158" s="11" t="n">
        <v>0.230863</v>
      </c>
      <c r="E158" s="10" t="n">
        <v>55</v>
      </c>
      <c r="F158" s="11" t="n">
        <v>0.230823</v>
      </c>
      <c r="G158" s="10" t="n">
        <v>0</v>
      </c>
      <c r="H158" s="11" t="n">
        <v>0.245019</v>
      </c>
    </row>
    <row r="159" customFormat="false" ht="12.75" hidden="false" customHeight="false" outlineLevel="0" collapsed="false">
      <c r="C159" s="10" t="n">
        <v>100</v>
      </c>
      <c r="D159" s="11" t="n">
        <v>0.218862</v>
      </c>
      <c r="E159" s="10" t="n">
        <v>53</v>
      </c>
      <c r="F159" s="11" t="n">
        <v>0.232597</v>
      </c>
      <c r="G159" s="10" t="n">
        <v>0</v>
      </c>
      <c r="H159" s="11" t="n">
        <v>0.240549</v>
      </c>
    </row>
    <row r="160" customFormat="false" ht="12.75" hidden="false" customHeight="false" outlineLevel="0" collapsed="false">
      <c r="C160" s="10" t="n">
        <v>100</v>
      </c>
      <c r="D160" s="11" t="n">
        <v>0.222006</v>
      </c>
      <c r="E160" s="10" t="n">
        <v>52</v>
      </c>
      <c r="F160" s="11" t="n">
        <v>0.23039</v>
      </c>
      <c r="G160" s="10" t="n">
        <v>0</v>
      </c>
      <c r="H160" s="11" t="n">
        <v>0.22958</v>
      </c>
    </row>
    <row r="161" customFormat="false" ht="12.75" hidden="false" customHeight="false" outlineLevel="0" collapsed="false">
      <c r="C161" s="10" t="n">
        <v>100</v>
      </c>
      <c r="D161" s="11" t="n">
        <v>0.225896</v>
      </c>
      <c r="E161" s="10" t="n">
        <v>50</v>
      </c>
      <c r="F161" s="11" t="n">
        <v>0.234269</v>
      </c>
      <c r="G161" s="10" t="n">
        <v>0</v>
      </c>
      <c r="H161" s="11" t="n">
        <v>0.237288</v>
      </c>
    </row>
    <row r="162" customFormat="false" ht="12.75" hidden="false" customHeight="false" outlineLevel="0" collapsed="false">
      <c r="C162" s="10" t="n">
        <v>100</v>
      </c>
      <c r="D162" s="11" t="n">
        <v>0.216027</v>
      </c>
      <c r="E162" s="10" t="n">
        <v>50</v>
      </c>
      <c r="F162" s="11" t="n">
        <v>0.232679</v>
      </c>
      <c r="G162" s="10" t="n">
        <v>0</v>
      </c>
      <c r="H162" s="11" t="n">
        <v>0.243785</v>
      </c>
    </row>
    <row r="163" customFormat="false" ht="12.75" hidden="false" customHeight="false" outlineLevel="0" collapsed="false">
      <c r="C163" s="10" t="n">
        <v>100</v>
      </c>
      <c r="D163" s="11" t="n">
        <v>0.211195</v>
      </c>
      <c r="E163" s="10" t="n">
        <v>46</v>
      </c>
      <c r="F163" s="11" t="n">
        <v>0.232705</v>
      </c>
      <c r="G163" s="10" t="n">
        <v>0</v>
      </c>
      <c r="H163" s="11" t="n">
        <v>0.235072</v>
      </c>
    </row>
    <row r="164" customFormat="false" ht="12.75" hidden="false" customHeight="false" outlineLevel="0" collapsed="false">
      <c r="C164" s="10" t="n">
        <v>100</v>
      </c>
      <c r="D164" s="11" t="n">
        <v>0.208768</v>
      </c>
      <c r="E164" s="10" t="n">
        <v>54</v>
      </c>
      <c r="F164" s="11" t="n">
        <v>0.240048</v>
      </c>
      <c r="G164" s="10" t="n">
        <v>0</v>
      </c>
      <c r="H164" s="11" t="n">
        <v>0.247378</v>
      </c>
    </row>
    <row r="165" customFormat="false" ht="12.75" hidden="false" customHeight="false" outlineLevel="0" collapsed="false">
      <c r="C165" s="10" t="n">
        <v>100</v>
      </c>
      <c r="D165" s="11" t="n">
        <v>0.209046</v>
      </c>
      <c r="E165" s="10" t="n">
        <v>54</v>
      </c>
      <c r="F165" s="11" t="n">
        <v>0.236938</v>
      </c>
      <c r="G165" s="10" t="n">
        <v>1</v>
      </c>
      <c r="H165" s="11" t="n">
        <v>0.270586</v>
      </c>
    </row>
    <row r="166" customFormat="false" ht="12.75" hidden="false" customHeight="false" outlineLevel="0" collapsed="false">
      <c r="C166" s="10" t="n">
        <v>100</v>
      </c>
      <c r="D166" s="11" t="n">
        <v>0.20601</v>
      </c>
      <c r="E166" s="10" t="n">
        <v>57</v>
      </c>
      <c r="F166" s="11" t="n">
        <v>0.233514</v>
      </c>
      <c r="G166" s="10" t="n">
        <v>0</v>
      </c>
      <c r="H166" s="11" t="n">
        <v>0.246255</v>
      </c>
    </row>
    <row r="167" customFormat="false" ht="12.75" hidden="false" customHeight="false" outlineLevel="0" collapsed="false">
      <c r="C167" s="10" t="n">
        <v>100</v>
      </c>
      <c r="D167" s="11" t="n">
        <v>0.210084</v>
      </c>
      <c r="E167" s="10" t="n">
        <v>53</v>
      </c>
      <c r="F167" s="11" t="n">
        <v>0.231916</v>
      </c>
      <c r="G167" s="10" t="n">
        <v>0</v>
      </c>
      <c r="H167" s="11" t="n">
        <v>0.243627</v>
      </c>
    </row>
    <row r="168" customFormat="false" ht="12.75" hidden="false" customHeight="false" outlineLevel="0" collapsed="false">
      <c r="C168" s="10" t="n">
        <v>100</v>
      </c>
      <c r="D168" s="11" t="n">
        <v>0.215218</v>
      </c>
      <c r="E168" s="10" t="n">
        <v>58</v>
      </c>
      <c r="F168" s="11" t="n">
        <v>0.231148</v>
      </c>
      <c r="G168" s="10" t="n">
        <v>0</v>
      </c>
      <c r="H168" s="11" t="n">
        <v>0.241263</v>
      </c>
    </row>
    <row r="169" customFormat="false" ht="12.75" hidden="false" customHeight="false" outlineLevel="0" collapsed="false">
      <c r="C169" s="10" t="n">
        <v>100</v>
      </c>
      <c r="D169" s="11" t="n">
        <v>0.212638</v>
      </c>
      <c r="E169" s="10" t="n">
        <v>54</v>
      </c>
      <c r="F169" s="11" t="n">
        <v>0.232863</v>
      </c>
      <c r="G169" s="10" t="n">
        <v>0</v>
      </c>
      <c r="H169" s="11" t="n">
        <v>0.237345</v>
      </c>
    </row>
    <row r="170" customFormat="false" ht="12.75" hidden="false" customHeight="false" outlineLevel="0" collapsed="false">
      <c r="C170" s="10" t="n">
        <v>100</v>
      </c>
      <c r="D170" s="11" t="n">
        <v>0.216096</v>
      </c>
      <c r="E170" s="10" t="n">
        <v>59</v>
      </c>
      <c r="F170" s="11" t="n">
        <v>0.232445</v>
      </c>
      <c r="G170" s="10" t="n">
        <v>0</v>
      </c>
      <c r="H170" s="11" t="n">
        <v>0.235483</v>
      </c>
    </row>
    <row r="171" customFormat="false" ht="12.75" hidden="false" customHeight="false" outlineLevel="0" collapsed="false">
      <c r="C171" s="10" t="n">
        <v>100</v>
      </c>
      <c r="D171" s="11" t="n">
        <v>0.208856</v>
      </c>
      <c r="E171" s="10" t="n">
        <v>51</v>
      </c>
      <c r="F171" s="11" t="n">
        <v>0.229815</v>
      </c>
      <c r="G171" s="10" t="n">
        <v>0</v>
      </c>
      <c r="H171" s="11" t="n">
        <v>0.227428</v>
      </c>
    </row>
    <row r="172" customFormat="false" ht="12.75" hidden="false" customHeight="false" outlineLevel="0" collapsed="false">
      <c r="C172" s="10" t="n">
        <v>99</v>
      </c>
      <c r="D172" s="11" t="n">
        <v>0.206934</v>
      </c>
      <c r="E172" s="10" t="n">
        <v>51</v>
      </c>
      <c r="F172" s="11" t="n">
        <v>0.229768</v>
      </c>
      <c r="G172" s="10" t="n">
        <v>0</v>
      </c>
      <c r="H172" s="11" t="n">
        <v>0.233436</v>
      </c>
    </row>
    <row r="173" customFormat="false" ht="12.75" hidden="false" customHeight="false" outlineLevel="0" collapsed="false">
      <c r="C173" s="10" t="n">
        <v>100</v>
      </c>
      <c r="D173" s="11" t="n">
        <v>0.208518</v>
      </c>
      <c r="E173" s="10" t="n">
        <v>54</v>
      </c>
      <c r="F173" s="11" t="n">
        <v>0.23469</v>
      </c>
      <c r="G173" s="10" t="n">
        <v>0</v>
      </c>
      <c r="H173" s="11" t="n">
        <v>0.239166</v>
      </c>
    </row>
    <row r="174" customFormat="false" ht="12.75" hidden="false" customHeight="false" outlineLevel="0" collapsed="false">
      <c r="C174" s="10" t="n">
        <v>100</v>
      </c>
      <c r="D174" s="11" t="n">
        <v>0.207378</v>
      </c>
      <c r="E174" s="10" t="n">
        <v>54</v>
      </c>
      <c r="F174" s="11" t="n">
        <v>0.232092</v>
      </c>
      <c r="G174" s="10" t="n">
        <v>0</v>
      </c>
      <c r="H174" s="11" t="n">
        <v>0.232863</v>
      </c>
    </row>
    <row r="175" customFormat="false" ht="12.75" hidden="false" customHeight="false" outlineLevel="0" collapsed="false">
      <c r="C175" s="10" t="n">
        <v>100</v>
      </c>
      <c r="D175" s="11" t="n">
        <v>0.208056</v>
      </c>
      <c r="E175" s="10" t="n">
        <v>51</v>
      </c>
      <c r="F175" s="11" t="n">
        <v>0.231794</v>
      </c>
      <c r="G175" s="10" t="n">
        <v>0</v>
      </c>
      <c r="H175" s="11" t="n">
        <v>0.238881</v>
      </c>
    </row>
    <row r="176" customFormat="false" ht="12.75" hidden="false" customHeight="false" outlineLevel="0" collapsed="false">
      <c r="C176" s="10" t="n">
        <v>99</v>
      </c>
      <c r="D176" s="11" t="n">
        <v>0.223629</v>
      </c>
      <c r="E176" s="10" t="n">
        <v>53</v>
      </c>
      <c r="F176" s="11" t="n">
        <v>0.233247</v>
      </c>
      <c r="G176" s="10" t="n">
        <v>0</v>
      </c>
      <c r="H176" s="11" t="n">
        <v>0.232364</v>
      </c>
    </row>
    <row r="177" customFormat="false" ht="12.75" hidden="false" customHeight="false" outlineLevel="0" collapsed="false">
      <c r="C177" s="10" t="n">
        <v>100</v>
      </c>
      <c r="D177" s="11" t="n">
        <v>0.20795</v>
      </c>
      <c r="E177" s="10" t="n">
        <v>56</v>
      </c>
      <c r="F177" s="11" t="n">
        <v>0.233231</v>
      </c>
      <c r="G177" s="10" t="n">
        <v>0</v>
      </c>
      <c r="H177" s="11" t="n">
        <v>0.230714</v>
      </c>
    </row>
    <row r="178" customFormat="false" ht="12.75" hidden="false" customHeight="false" outlineLevel="0" collapsed="false">
      <c r="C178" s="10" t="n">
        <v>100</v>
      </c>
      <c r="D178" s="11" t="n">
        <v>0.205197</v>
      </c>
      <c r="E178" s="10" t="n">
        <v>57</v>
      </c>
      <c r="F178" s="11" t="n">
        <v>0.228469</v>
      </c>
      <c r="G178" s="10" t="n">
        <v>0</v>
      </c>
      <c r="H178" s="11" t="n">
        <v>0.230058</v>
      </c>
    </row>
    <row r="179" customFormat="false" ht="12.75" hidden="false" customHeight="false" outlineLevel="0" collapsed="false">
      <c r="C179" s="10" t="n">
        <v>99</v>
      </c>
      <c r="D179" s="11" t="n">
        <v>0.219487</v>
      </c>
      <c r="E179" s="10" t="n">
        <v>59</v>
      </c>
      <c r="F179" s="11" t="n">
        <v>0.233981</v>
      </c>
      <c r="G179" s="10" t="n">
        <v>0</v>
      </c>
      <c r="H179" s="11" t="n">
        <v>0.243484</v>
      </c>
    </row>
    <row r="180" customFormat="false" ht="12.75" hidden="false" customHeight="false" outlineLevel="0" collapsed="false">
      <c r="C180" s="10" t="n">
        <v>100</v>
      </c>
      <c r="D180" s="11" t="n">
        <v>0.218279</v>
      </c>
      <c r="E180" s="10" t="n">
        <v>52</v>
      </c>
      <c r="F180" s="11" t="n">
        <v>0.231793</v>
      </c>
      <c r="G180" s="10" t="n">
        <v>0</v>
      </c>
      <c r="H180" s="11" t="n">
        <v>0.231909</v>
      </c>
    </row>
    <row r="181" customFormat="false" ht="12.75" hidden="false" customHeight="false" outlineLevel="0" collapsed="false">
      <c r="C181" s="10" t="n">
        <v>100</v>
      </c>
      <c r="D181" s="11" t="n">
        <v>0.207533</v>
      </c>
      <c r="E181" s="10" t="n">
        <v>45</v>
      </c>
      <c r="F181" s="11" t="n">
        <v>0.244136</v>
      </c>
      <c r="G181" s="10" t="n">
        <v>0</v>
      </c>
      <c r="H181" s="11" t="n">
        <v>0.232141</v>
      </c>
    </row>
    <row r="182" customFormat="false" ht="12.75" hidden="false" customHeight="false" outlineLevel="0" collapsed="false">
      <c r="C182" s="10" t="n">
        <v>100</v>
      </c>
      <c r="D182" s="11" t="n">
        <v>0.206301</v>
      </c>
      <c r="E182" s="10" t="n">
        <v>57</v>
      </c>
      <c r="F182" s="11" t="n">
        <v>0.23008</v>
      </c>
      <c r="G182" s="10" t="n">
        <v>0</v>
      </c>
      <c r="H182" s="11" t="n">
        <v>0.235811</v>
      </c>
    </row>
    <row r="183" customFormat="false" ht="12.75" hidden="false" customHeight="false" outlineLevel="0" collapsed="false">
      <c r="C183" s="10" t="n">
        <v>100</v>
      </c>
      <c r="D183" s="11" t="n">
        <v>0.206088</v>
      </c>
      <c r="E183" s="10" t="n">
        <v>53</v>
      </c>
      <c r="F183" s="11" t="n">
        <v>0.23364</v>
      </c>
      <c r="G183" s="10" t="n">
        <v>0</v>
      </c>
      <c r="H183" s="11" t="n">
        <v>0.237459</v>
      </c>
    </row>
    <row r="184" customFormat="false" ht="12.75" hidden="false" customHeight="false" outlineLevel="0" collapsed="false">
      <c r="C184" s="10" t="n">
        <v>100</v>
      </c>
      <c r="D184" s="11" t="n">
        <v>0.207673</v>
      </c>
      <c r="E184" s="10" t="n">
        <v>46</v>
      </c>
      <c r="F184" s="11" t="n">
        <v>0.237595</v>
      </c>
      <c r="G184" s="10" t="n">
        <v>0</v>
      </c>
      <c r="H184" s="11" t="n">
        <v>0.23253</v>
      </c>
    </row>
    <row r="185" customFormat="false" ht="12.75" hidden="false" customHeight="false" outlineLevel="0" collapsed="false">
      <c r="C185" s="10" t="n">
        <v>100</v>
      </c>
      <c r="D185" s="11" t="n">
        <v>0.208798</v>
      </c>
      <c r="E185" s="10" t="n">
        <v>51</v>
      </c>
      <c r="F185" s="11" t="n">
        <v>0.23324</v>
      </c>
      <c r="G185" s="10" t="n">
        <v>0</v>
      </c>
      <c r="H185" s="11" t="n">
        <v>0.234264</v>
      </c>
    </row>
    <row r="186" customFormat="false" ht="12.75" hidden="false" customHeight="false" outlineLevel="0" collapsed="false">
      <c r="C186" s="10" t="n">
        <v>100</v>
      </c>
      <c r="D186" s="11" t="n">
        <v>0.206592</v>
      </c>
      <c r="E186" s="10" t="n">
        <v>50</v>
      </c>
      <c r="F186" s="11" t="n">
        <v>0.238916</v>
      </c>
      <c r="G186" s="10" t="n">
        <v>0</v>
      </c>
      <c r="H186" s="11" t="n">
        <v>0.237083</v>
      </c>
    </row>
    <row r="187" customFormat="false" ht="12.75" hidden="false" customHeight="false" outlineLevel="0" collapsed="false">
      <c r="C187" s="10" t="n">
        <v>100</v>
      </c>
      <c r="D187" s="11" t="n">
        <v>0.207049</v>
      </c>
      <c r="E187" s="10" t="n">
        <v>53</v>
      </c>
      <c r="F187" s="11" t="n">
        <v>0.231141</v>
      </c>
      <c r="G187" s="10" t="n">
        <v>0</v>
      </c>
      <c r="H187" s="11" t="n">
        <v>0.257719</v>
      </c>
    </row>
    <row r="188" customFormat="false" ht="12.75" hidden="false" customHeight="false" outlineLevel="0" collapsed="false">
      <c r="C188" s="10" t="n">
        <v>100</v>
      </c>
      <c r="D188" s="11" t="n">
        <v>0.207786</v>
      </c>
      <c r="E188" s="10" t="n">
        <v>47</v>
      </c>
      <c r="F188" s="11" t="n">
        <v>0.231406</v>
      </c>
      <c r="G188" s="10" t="n">
        <v>0</v>
      </c>
      <c r="H188" s="11" t="n">
        <v>0.246521</v>
      </c>
    </row>
    <row r="189" customFormat="false" ht="12.75" hidden="false" customHeight="false" outlineLevel="0" collapsed="false">
      <c r="C189" s="10" t="n">
        <v>100</v>
      </c>
      <c r="D189" s="11" t="n">
        <v>0.205899</v>
      </c>
      <c r="E189" s="10" t="n">
        <v>50</v>
      </c>
      <c r="F189" s="11" t="n">
        <v>0.234696</v>
      </c>
      <c r="G189" s="10" t="n">
        <v>1</v>
      </c>
      <c r="H189" s="11" t="n">
        <v>0.237693</v>
      </c>
    </row>
    <row r="190" customFormat="false" ht="12.75" hidden="false" customHeight="false" outlineLevel="0" collapsed="false">
      <c r="C190" s="10" t="n">
        <v>100</v>
      </c>
      <c r="D190" s="11" t="n">
        <v>0.208247</v>
      </c>
      <c r="E190" s="10" t="n">
        <v>56</v>
      </c>
      <c r="F190" s="11" t="n">
        <v>0.232079</v>
      </c>
      <c r="G190" s="10" t="n">
        <v>1</v>
      </c>
      <c r="H190" s="11" t="n">
        <v>0.235645</v>
      </c>
    </row>
    <row r="191" customFormat="false" ht="12.75" hidden="false" customHeight="false" outlineLevel="0" collapsed="false">
      <c r="C191" s="10" t="n">
        <v>99</v>
      </c>
      <c r="D191" s="11" t="n">
        <v>0.210715</v>
      </c>
      <c r="E191" s="10" t="n">
        <v>47</v>
      </c>
      <c r="F191" s="11" t="n">
        <v>0.22888</v>
      </c>
      <c r="G191" s="10" t="n">
        <v>0</v>
      </c>
      <c r="H191" s="11" t="n">
        <v>0.261627</v>
      </c>
    </row>
    <row r="192" customFormat="false" ht="12.75" hidden="false" customHeight="false" outlineLevel="0" collapsed="false">
      <c r="C192" s="10" t="n">
        <v>100</v>
      </c>
      <c r="D192" s="11" t="n">
        <v>0.207625</v>
      </c>
      <c r="E192" s="10" t="n">
        <v>48</v>
      </c>
      <c r="F192" s="11" t="n">
        <v>0.230427</v>
      </c>
      <c r="G192" s="10" t="n">
        <v>0</v>
      </c>
      <c r="H192" s="11" t="n">
        <v>0.238301</v>
      </c>
    </row>
    <row r="193" customFormat="false" ht="12.75" hidden="false" customHeight="false" outlineLevel="0" collapsed="false">
      <c r="C193" s="10" t="n">
        <v>100</v>
      </c>
      <c r="D193" s="11" t="n">
        <v>0.208185</v>
      </c>
      <c r="E193" s="10" t="n">
        <v>51</v>
      </c>
      <c r="F193" s="11" t="n">
        <v>0.228532</v>
      </c>
      <c r="G193" s="10" t="n">
        <v>0</v>
      </c>
      <c r="H193" s="11" t="n">
        <v>0.242157</v>
      </c>
    </row>
    <row r="194" customFormat="false" ht="12.75" hidden="false" customHeight="false" outlineLevel="0" collapsed="false">
      <c r="C194" s="10" t="n">
        <v>100</v>
      </c>
      <c r="D194" s="11" t="n">
        <v>0.207948</v>
      </c>
      <c r="E194" s="10" t="n">
        <v>48</v>
      </c>
      <c r="F194" s="11" t="n">
        <v>0.23031</v>
      </c>
      <c r="G194" s="10" t="n">
        <v>1</v>
      </c>
      <c r="H194" s="11" t="n">
        <v>0.256235</v>
      </c>
    </row>
    <row r="195" customFormat="false" ht="12.75" hidden="false" customHeight="false" outlineLevel="0" collapsed="false">
      <c r="C195" s="10" t="n">
        <v>100</v>
      </c>
      <c r="D195" s="11" t="n">
        <v>0.209228</v>
      </c>
      <c r="E195" s="10" t="n">
        <v>47</v>
      </c>
      <c r="F195" s="11" t="n">
        <v>0.23136</v>
      </c>
      <c r="G195" s="10" t="n">
        <v>0</v>
      </c>
      <c r="H195" s="11" t="n">
        <v>0.24732</v>
      </c>
    </row>
    <row r="196" customFormat="false" ht="12.75" hidden="false" customHeight="false" outlineLevel="0" collapsed="false">
      <c r="C196" s="10" t="n">
        <v>100</v>
      </c>
      <c r="D196" s="11" t="n">
        <v>0.207561</v>
      </c>
      <c r="E196" s="10" t="n">
        <v>52</v>
      </c>
      <c r="F196" s="11" t="n">
        <v>0.22814</v>
      </c>
      <c r="G196" s="10" t="n">
        <v>0</v>
      </c>
      <c r="H196" s="11" t="n">
        <v>0.241668</v>
      </c>
    </row>
    <row r="197" customFormat="false" ht="12.75" hidden="false" customHeight="false" outlineLevel="0" collapsed="false">
      <c r="C197" s="10" t="n">
        <v>100</v>
      </c>
      <c r="D197" s="11" t="n">
        <v>0.208367</v>
      </c>
      <c r="E197" s="10" t="n">
        <v>52</v>
      </c>
      <c r="F197" s="11" t="n">
        <v>0.226656</v>
      </c>
      <c r="G197" s="10" t="n">
        <v>1</v>
      </c>
      <c r="H197" s="11" t="n">
        <v>0.243672</v>
      </c>
    </row>
    <row r="198" customFormat="false" ht="12.75" hidden="false" customHeight="false" outlineLevel="0" collapsed="false">
      <c r="C198" s="10" t="n">
        <v>100</v>
      </c>
      <c r="D198" s="11" t="n">
        <v>0.209289</v>
      </c>
      <c r="E198" s="10" t="n">
        <v>50</v>
      </c>
      <c r="F198" s="11" t="n">
        <v>0.225699</v>
      </c>
      <c r="G198" s="10" t="n">
        <v>0</v>
      </c>
      <c r="H198" s="11" t="n">
        <v>0.248416</v>
      </c>
    </row>
    <row r="199" customFormat="false" ht="12.75" hidden="false" customHeight="false" outlineLevel="0" collapsed="false">
      <c r="C199" s="10" t="n">
        <v>100</v>
      </c>
      <c r="D199" s="11" t="n">
        <v>0.205962</v>
      </c>
      <c r="E199" s="10" t="n">
        <v>51</v>
      </c>
      <c r="F199" s="11" t="n">
        <v>0.227734</v>
      </c>
      <c r="G199" s="10" t="n">
        <v>0</v>
      </c>
      <c r="H199" s="11" t="n">
        <v>0.25181</v>
      </c>
    </row>
    <row r="200" customFormat="false" ht="12.75" hidden="false" customHeight="false" outlineLevel="0" collapsed="false">
      <c r="C200" s="10" t="n">
        <v>100</v>
      </c>
      <c r="D200" s="11" t="n">
        <v>0.208508</v>
      </c>
      <c r="E200" s="10" t="n">
        <v>54</v>
      </c>
      <c r="F200" s="11" t="n">
        <v>0.225834</v>
      </c>
      <c r="G200" s="10" t="n">
        <v>0</v>
      </c>
      <c r="H200" s="11" t="n">
        <v>0.254635</v>
      </c>
    </row>
    <row r="201" customFormat="false" ht="12.75" hidden="false" customHeight="false" outlineLevel="0" collapsed="false">
      <c r="C201" s="10" t="n">
        <v>99</v>
      </c>
      <c r="D201" s="11" t="n">
        <v>0.207987</v>
      </c>
      <c r="E201" s="10" t="n">
        <v>51</v>
      </c>
      <c r="F201" s="11" t="n">
        <v>0.230863</v>
      </c>
      <c r="G201" s="10" t="n">
        <v>0</v>
      </c>
      <c r="H201" s="11" t="n">
        <v>0.248866</v>
      </c>
    </row>
    <row r="202" customFormat="false" ht="12.75" hidden="false" customHeight="false" outlineLevel="0" collapsed="false">
      <c r="B202" s="0" t="n">
        <v>800</v>
      </c>
      <c r="C202" s="10" t="n">
        <v>100</v>
      </c>
      <c r="D202" s="11" t="n">
        <v>0.205949</v>
      </c>
      <c r="E202" s="10" t="n">
        <v>55</v>
      </c>
      <c r="F202" s="11" t="n">
        <v>0.233964</v>
      </c>
      <c r="G202" s="10" t="n">
        <v>0</v>
      </c>
      <c r="H202" s="11" t="n">
        <v>0.255238</v>
      </c>
    </row>
    <row r="203" customFormat="false" ht="12.75" hidden="false" customHeight="false" outlineLevel="0" collapsed="false">
      <c r="C203" s="10" t="n">
        <v>99</v>
      </c>
      <c r="D203" s="11" t="n">
        <v>0.36519</v>
      </c>
      <c r="E203" s="10" t="n">
        <v>57</v>
      </c>
      <c r="F203" s="11" t="n">
        <v>0.414615</v>
      </c>
      <c r="G203" s="10" t="n">
        <v>0</v>
      </c>
      <c r="H203" s="11" t="n">
        <v>0.448766</v>
      </c>
    </row>
    <row r="204" customFormat="false" ht="12.75" hidden="false" customHeight="false" outlineLevel="0" collapsed="false">
      <c r="C204" s="10" t="n">
        <v>100</v>
      </c>
      <c r="D204" s="11" t="n">
        <v>0.363983</v>
      </c>
      <c r="E204" s="10" t="n">
        <v>52</v>
      </c>
      <c r="F204" s="11" t="n">
        <v>0.41161</v>
      </c>
      <c r="G204" s="10" t="n">
        <v>0</v>
      </c>
      <c r="H204" s="11" t="n">
        <v>0.445322</v>
      </c>
    </row>
    <row r="205" customFormat="false" ht="12.75" hidden="false" customHeight="false" outlineLevel="0" collapsed="false">
      <c r="C205" s="10" t="n">
        <v>100</v>
      </c>
      <c r="D205" s="11" t="n">
        <v>0.360073</v>
      </c>
      <c r="E205" s="10" t="n">
        <v>47</v>
      </c>
      <c r="F205" s="11" t="n">
        <v>0.412188</v>
      </c>
      <c r="G205" s="10" t="n">
        <v>0</v>
      </c>
      <c r="H205" s="11" t="n">
        <v>0.444162</v>
      </c>
    </row>
    <row r="206" customFormat="false" ht="12.75" hidden="false" customHeight="false" outlineLevel="0" collapsed="false">
      <c r="C206" s="10" t="n">
        <v>100</v>
      </c>
      <c r="D206" s="11" t="n">
        <v>0.364642</v>
      </c>
      <c r="E206" s="10" t="n">
        <v>55</v>
      </c>
      <c r="F206" s="11" t="n">
        <v>0.412416</v>
      </c>
      <c r="G206" s="10" t="n">
        <v>0</v>
      </c>
      <c r="H206" s="11" t="n">
        <v>0.444659</v>
      </c>
    </row>
    <row r="207" customFormat="false" ht="12.75" hidden="false" customHeight="false" outlineLevel="0" collapsed="false">
      <c r="C207" s="10" t="n">
        <v>100</v>
      </c>
      <c r="D207" s="11" t="n">
        <v>0.360261</v>
      </c>
      <c r="E207" s="10" t="n">
        <v>47</v>
      </c>
      <c r="F207" s="11" t="n">
        <v>0.410742</v>
      </c>
      <c r="G207" s="10" t="n">
        <v>0</v>
      </c>
      <c r="H207" s="11" t="n">
        <v>0.431108</v>
      </c>
    </row>
    <row r="208" customFormat="false" ht="12.75" hidden="false" customHeight="false" outlineLevel="0" collapsed="false">
      <c r="C208" s="10" t="n">
        <v>100</v>
      </c>
      <c r="D208" s="11" t="n">
        <v>0.370104</v>
      </c>
      <c r="E208" s="10" t="n">
        <v>54</v>
      </c>
      <c r="F208" s="11" t="n">
        <v>0.409416</v>
      </c>
      <c r="G208" s="10" t="n">
        <v>0</v>
      </c>
      <c r="H208" s="11" t="n">
        <v>0.438449</v>
      </c>
    </row>
    <row r="209" customFormat="false" ht="12.75" hidden="false" customHeight="false" outlineLevel="0" collapsed="false">
      <c r="C209" s="10" t="n">
        <v>100</v>
      </c>
      <c r="D209" s="11" t="n">
        <v>0.366619</v>
      </c>
      <c r="E209" s="10" t="n">
        <v>55</v>
      </c>
      <c r="F209" s="11" t="n">
        <v>0.405849</v>
      </c>
      <c r="G209" s="10" t="n">
        <v>0</v>
      </c>
      <c r="H209" s="11" t="n">
        <v>0.437331</v>
      </c>
    </row>
    <row r="210" customFormat="false" ht="12.75" hidden="false" customHeight="false" outlineLevel="0" collapsed="false">
      <c r="C210" s="10" t="n">
        <v>100</v>
      </c>
      <c r="D210" s="11" t="n">
        <v>0.369724</v>
      </c>
      <c r="E210" s="10" t="n">
        <v>57</v>
      </c>
      <c r="F210" s="11" t="n">
        <v>0.422005</v>
      </c>
      <c r="G210" s="10" t="n">
        <v>0</v>
      </c>
      <c r="H210" s="11" t="n">
        <v>0.442394</v>
      </c>
    </row>
    <row r="211" customFormat="false" ht="12.75" hidden="false" customHeight="false" outlineLevel="0" collapsed="false">
      <c r="C211" s="10" t="n">
        <v>100</v>
      </c>
      <c r="D211" s="11" t="n">
        <v>0.367205</v>
      </c>
      <c r="E211" s="10" t="n">
        <v>52</v>
      </c>
      <c r="F211" s="11" t="n">
        <v>0.412263</v>
      </c>
      <c r="G211" s="10" t="n">
        <v>0</v>
      </c>
      <c r="H211" s="11" t="n">
        <v>0.45053</v>
      </c>
    </row>
    <row r="212" customFormat="false" ht="12.75" hidden="false" customHeight="false" outlineLevel="0" collapsed="false">
      <c r="C212" s="10" t="n">
        <v>100</v>
      </c>
      <c r="D212" s="11" t="n">
        <v>0.365524</v>
      </c>
      <c r="E212" s="10" t="n">
        <v>46</v>
      </c>
      <c r="F212" s="11" t="n">
        <v>0.412445</v>
      </c>
      <c r="G212" s="10" t="n">
        <v>1</v>
      </c>
      <c r="H212" s="11" t="n">
        <v>0.458053</v>
      </c>
    </row>
    <row r="213" customFormat="false" ht="12.75" hidden="false" customHeight="false" outlineLevel="0" collapsed="false">
      <c r="C213" s="10" t="n">
        <v>100</v>
      </c>
      <c r="D213" s="11" t="n">
        <v>0.36628</v>
      </c>
      <c r="E213" s="10" t="n">
        <v>51</v>
      </c>
      <c r="F213" s="11" t="n">
        <v>0.399989</v>
      </c>
      <c r="G213" s="10" t="n">
        <v>0</v>
      </c>
      <c r="H213" s="11" t="n">
        <v>0.429575</v>
      </c>
    </row>
    <row r="214" customFormat="false" ht="12.75" hidden="false" customHeight="false" outlineLevel="0" collapsed="false">
      <c r="C214" s="10" t="n">
        <v>100</v>
      </c>
      <c r="D214" s="11" t="n">
        <v>0.369445</v>
      </c>
      <c r="E214" s="10" t="n">
        <v>48</v>
      </c>
      <c r="F214" s="11" t="n">
        <v>0.398113</v>
      </c>
      <c r="G214" s="10" t="n">
        <v>0</v>
      </c>
      <c r="H214" s="11" t="n">
        <v>0.422242</v>
      </c>
    </row>
    <row r="215" customFormat="false" ht="12.75" hidden="false" customHeight="false" outlineLevel="0" collapsed="false">
      <c r="C215" s="10" t="n">
        <v>100</v>
      </c>
      <c r="D215" s="11" t="n">
        <v>0.365928</v>
      </c>
      <c r="E215" s="10" t="n">
        <v>56</v>
      </c>
      <c r="F215" s="11" t="n">
        <v>0.399645</v>
      </c>
      <c r="G215" s="10" t="n">
        <v>0</v>
      </c>
      <c r="H215" s="11" t="n">
        <v>0.434646</v>
      </c>
    </row>
    <row r="216" customFormat="false" ht="12.75" hidden="false" customHeight="false" outlineLevel="0" collapsed="false">
      <c r="C216" s="10" t="n">
        <v>100</v>
      </c>
      <c r="D216" s="11" t="n">
        <v>0.362285</v>
      </c>
      <c r="E216" s="10" t="n">
        <v>48</v>
      </c>
      <c r="F216" s="11" t="n">
        <v>0.399285</v>
      </c>
      <c r="G216" s="10" t="n">
        <v>0</v>
      </c>
      <c r="H216" s="11" t="n">
        <v>0.414136</v>
      </c>
    </row>
    <row r="217" customFormat="false" ht="12.75" hidden="false" customHeight="false" outlineLevel="0" collapsed="false">
      <c r="C217" s="10" t="n">
        <v>100</v>
      </c>
      <c r="D217" s="11" t="n">
        <v>0.359759</v>
      </c>
      <c r="E217" s="10" t="n">
        <v>52</v>
      </c>
      <c r="F217" s="11" t="n">
        <v>0.40161</v>
      </c>
      <c r="G217" s="10" t="n">
        <v>0</v>
      </c>
      <c r="H217" s="11" t="n">
        <v>0.4337</v>
      </c>
    </row>
    <row r="218" customFormat="false" ht="12.75" hidden="false" customHeight="false" outlineLevel="0" collapsed="false">
      <c r="C218" s="10" t="n">
        <v>100</v>
      </c>
      <c r="D218" s="11" t="n">
        <v>0.367233</v>
      </c>
      <c r="E218" s="10" t="n">
        <v>51</v>
      </c>
      <c r="F218" s="11" t="n">
        <v>0.430697</v>
      </c>
      <c r="G218" s="10" t="n">
        <v>0</v>
      </c>
      <c r="H218" s="11" t="n">
        <v>0.424121</v>
      </c>
    </row>
    <row r="219" customFormat="false" ht="12.75" hidden="false" customHeight="false" outlineLevel="0" collapsed="false">
      <c r="C219" s="10" t="n">
        <v>100</v>
      </c>
      <c r="D219" s="11" t="n">
        <v>0.37185</v>
      </c>
      <c r="E219" s="10" t="n">
        <v>52</v>
      </c>
      <c r="F219" s="11" t="n">
        <v>0.400089</v>
      </c>
      <c r="G219" s="10" t="n">
        <v>0</v>
      </c>
      <c r="H219" s="11" t="n">
        <v>0.435789</v>
      </c>
    </row>
    <row r="220" customFormat="false" ht="12.75" hidden="false" customHeight="false" outlineLevel="0" collapsed="false">
      <c r="C220" s="10" t="n">
        <v>100</v>
      </c>
      <c r="D220" s="11" t="n">
        <v>0.366877</v>
      </c>
      <c r="E220" s="10" t="n">
        <v>55</v>
      </c>
      <c r="F220" s="11" t="n">
        <v>0.4212</v>
      </c>
      <c r="G220" s="10" t="n">
        <v>0</v>
      </c>
      <c r="H220" s="11" t="n">
        <v>0.423744</v>
      </c>
    </row>
    <row r="221" customFormat="false" ht="12.75" hidden="false" customHeight="false" outlineLevel="0" collapsed="false">
      <c r="C221" s="10" t="n">
        <v>100</v>
      </c>
      <c r="D221" s="11" t="n">
        <v>0.370054</v>
      </c>
      <c r="E221" s="10" t="n">
        <v>53</v>
      </c>
      <c r="F221" s="11" t="n">
        <v>0.409167</v>
      </c>
      <c r="G221" s="10" t="n">
        <v>0</v>
      </c>
      <c r="H221" s="11" t="n">
        <v>0.428346</v>
      </c>
    </row>
    <row r="222" customFormat="false" ht="12.75" hidden="false" customHeight="false" outlineLevel="0" collapsed="false">
      <c r="C222" s="10" t="n">
        <v>100</v>
      </c>
      <c r="D222" s="11" t="n">
        <v>0.370376</v>
      </c>
      <c r="E222" s="10" t="n">
        <v>54</v>
      </c>
      <c r="F222" s="11" t="n">
        <v>0.401707</v>
      </c>
      <c r="G222" s="10" t="n">
        <v>0</v>
      </c>
      <c r="H222" s="11" t="n">
        <v>0.423041</v>
      </c>
    </row>
    <row r="223" customFormat="false" ht="12.75" hidden="false" customHeight="false" outlineLevel="0" collapsed="false">
      <c r="C223" s="10" t="n">
        <v>100</v>
      </c>
      <c r="D223" s="11" t="n">
        <v>0.370069</v>
      </c>
      <c r="E223" s="10" t="n">
        <v>52</v>
      </c>
      <c r="F223" s="11" t="n">
        <v>0.415252</v>
      </c>
      <c r="G223" s="10" t="n">
        <v>0</v>
      </c>
      <c r="H223" s="11" t="n">
        <v>0.420359</v>
      </c>
    </row>
    <row r="224" customFormat="false" ht="12.75" hidden="false" customHeight="false" outlineLevel="0" collapsed="false">
      <c r="C224" s="10" t="n">
        <v>99</v>
      </c>
      <c r="D224" s="11" t="n">
        <v>0.375952</v>
      </c>
      <c r="E224" s="10" t="n">
        <v>50</v>
      </c>
      <c r="F224" s="11" t="n">
        <v>0.419244</v>
      </c>
      <c r="G224" s="10" t="n">
        <v>0</v>
      </c>
      <c r="H224" s="11" t="n">
        <v>0.410684</v>
      </c>
    </row>
    <row r="225" customFormat="false" ht="12.75" hidden="false" customHeight="false" outlineLevel="0" collapsed="false">
      <c r="C225" s="10" t="n">
        <v>100</v>
      </c>
      <c r="D225" s="11" t="n">
        <v>0.374155</v>
      </c>
      <c r="E225" s="10" t="n">
        <v>51</v>
      </c>
      <c r="F225" s="11" t="n">
        <v>0.444294</v>
      </c>
      <c r="G225" s="10" t="n">
        <v>0</v>
      </c>
      <c r="H225" s="11" t="n">
        <v>0.417174</v>
      </c>
    </row>
    <row r="226" customFormat="false" ht="12.75" hidden="false" customHeight="false" outlineLevel="0" collapsed="false">
      <c r="C226" s="10" t="n">
        <v>100</v>
      </c>
      <c r="D226" s="11" t="n">
        <v>0.373848</v>
      </c>
      <c r="E226" s="10" t="n">
        <v>60</v>
      </c>
      <c r="F226" s="11" t="n">
        <v>0.411851</v>
      </c>
      <c r="G226" s="10" t="n">
        <v>0</v>
      </c>
      <c r="H226" s="11" t="n">
        <v>0.421534</v>
      </c>
    </row>
    <row r="227" customFormat="false" ht="12.75" hidden="false" customHeight="false" outlineLevel="0" collapsed="false">
      <c r="C227" s="10" t="n">
        <v>100</v>
      </c>
      <c r="D227" s="11" t="n">
        <v>0.376287</v>
      </c>
      <c r="E227" s="10" t="n">
        <v>48</v>
      </c>
      <c r="F227" s="11" t="n">
        <v>0.414314</v>
      </c>
      <c r="G227" s="10" t="n">
        <v>0</v>
      </c>
      <c r="H227" s="11" t="n">
        <v>0.425604</v>
      </c>
    </row>
    <row r="228" customFormat="false" ht="12.75" hidden="false" customHeight="false" outlineLevel="0" collapsed="false">
      <c r="C228" s="10" t="n">
        <v>100</v>
      </c>
      <c r="D228" s="11" t="n">
        <v>0.371136</v>
      </c>
      <c r="E228" s="10" t="n">
        <v>54</v>
      </c>
      <c r="F228" s="11" t="n">
        <v>0.410868</v>
      </c>
      <c r="G228" s="10" t="n">
        <v>0</v>
      </c>
      <c r="H228" s="11" t="n">
        <v>0.420311</v>
      </c>
    </row>
    <row r="229" customFormat="false" ht="12.75" hidden="false" customHeight="false" outlineLevel="0" collapsed="false">
      <c r="C229" s="10" t="n">
        <v>100</v>
      </c>
      <c r="D229" s="11" t="n">
        <v>0.364866</v>
      </c>
      <c r="E229" s="10" t="n">
        <v>55</v>
      </c>
      <c r="F229" s="11" t="n">
        <v>0.407424</v>
      </c>
      <c r="G229" s="10" t="n">
        <v>0</v>
      </c>
      <c r="H229" s="11" t="n">
        <v>0.415797</v>
      </c>
    </row>
    <row r="230" customFormat="false" ht="12.75" hidden="false" customHeight="false" outlineLevel="0" collapsed="false">
      <c r="C230" s="10" t="n">
        <v>100</v>
      </c>
      <c r="D230" s="11" t="n">
        <v>0.363429</v>
      </c>
      <c r="E230" s="10" t="n">
        <v>45</v>
      </c>
      <c r="F230" s="11" t="n">
        <v>0.413186</v>
      </c>
      <c r="G230" s="10" t="n">
        <v>0</v>
      </c>
      <c r="H230" s="11" t="n">
        <v>0.427664</v>
      </c>
    </row>
    <row r="231" customFormat="false" ht="12.75" hidden="false" customHeight="false" outlineLevel="0" collapsed="false">
      <c r="C231" s="10" t="n">
        <v>100</v>
      </c>
      <c r="D231" s="11" t="n">
        <v>0.37494</v>
      </c>
      <c r="E231" s="10" t="n">
        <v>52</v>
      </c>
      <c r="F231" s="11" t="n">
        <v>0.4184</v>
      </c>
      <c r="G231" s="10" t="n">
        <v>0</v>
      </c>
      <c r="H231" s="11" t="n">
        <v>0.420028</v>
      </c>
    </row>
    <row r="232" customFormat="false" ht="12.75" hidden="false" customHeight="false" outlineLevel="0" collapsed="false">
      <c r="C232" s="10" t="n">
        <v>100</v>
      </c>
      <c r="D232" s="11" t="n">
        <v>0.363832</v>
      </c>
      <c r="E232" s="10" t="n">
        <v>54</v>
      </c>
      <c r="F232" s="11" t="n">
        <v>0.411723</v>
      </c>
      <c r="G232" s="10" t="n">
        <v>0</v>
      </c>
      <c r="H232" s="11" t="n">
        <v>0.415965</v>
      </c>
    </row>
    <row r="233" customFormat="false" ht="12.75" hidden="false" customHeight="false" outlineLevel="0" collapsed="false">
      <c r="C233" s="10" t="n">
        <v>100</v>
      </c>
      <c r="D233" s="11" t="n">
        <v>0.367135</v>
      </c>
      <c r="E233" s="10" t="n">
        <v>50</v>
      </c>
      <c r="F233" s="11" t="n">
        <v>0.412361</v>
      </c>
      <c r="G233" s="10" t="n">
        <v>0</v>
      </c>
      <c r="H233" s="11" t="n">
        <v>0.423879</v>
      </c>
    </row>
    <row r="234" customFormat="false" ht="12.75" hidden="false" customHeight="false" outlineLevel="0" collapsed="false">
      <c r="C234" s="10" t="n">
        <v>100</v>
      </c>
      <c r="D234" s="11" t="n">
        <v>0.366109</v>
      </c>
      <c r="E234" s="10" t="n">
        <v>50</v>
      </c>
      <c r="F234" s="11" t="n">
        <v>0.423834</v>
      </c>
      <c r="G234" s="10" t="n">
        <v>0</v>
      </c>
      <c r="H234" s="11" t="n">
        <v>0.436759</v>
      </c>
    </row>
    <row r="235" customFormat="false" ht="12.75" hidden="false" customHeight="false" outlineLevel="0" collapsed="false">
      <c r="C235" s="10" t="n">
        <v>100</v>
      </c>
      <c r="D235" s="11" t="n">
        <v>0.365229</v>
      </c>
      <c r="E235" s="10" t="n">
        <v>47</v>
      </c>
      <c r="F235" s="11" t="n">
        <v>0.411883</v>
      </c>
      <c r="G235" s="10" t="n">
        <v>0</v>
      </c>
      <c r="H235" s="11" t="n">
        <v>0.414857</v>
      </c>
    </row>
    <row r="236" customFormat="false" ht="12.75" hidden="false" customHeight="false" outlineLevel="0" collapsed="false">
      <c r="C236" s="10" t="n">
        <v>100</v>
      </c>
      <c r="D236" s="11" t="n">
        <v>0.369034</v>
      </c>
      <c r="E236" s="10" t="n">
        <v>53</v>
      </c>
      <c r="F236" s="11" t="n">
        <v>0.41401</v>
      </c>
      <c r="G236" s="10" t="n">
        <v>0</v>
      </c>
      <c r="H236" s="11" t="n">
        <v>0.435389</v>
      </c>
    </row>
    <row r="237" customFormat="false" ht="12.75" hidden="false" customHeight="false" outlineLevel="0" collapsed="false">
      <c r="C237" s="10" t="n">
        <v>100</v>
      </c>
      <c r="D237" s="11" t="n">
        <v>0.364391</v>
      </c>
      <c r="E237" s="10" t="n">
        <v>48</v>
      </c>
      <c r="F237" s="11" t="n">
        <v>0.428281</v>
      </c>
      <c r="G237" s="10" t="n">
        <v>0</v>
      </c>
      <c r="H237" s="11" t="n">
        <v>0.419666</v>
      </c>
    </row>
    <row r="238" customFormat="false" ht="12.75" hidden="false" customHeight="false" outlineLevel="0" collapsed="false">
      <c r="C238" s="10" t="n">
        <v>100</v>
      </c>
      <c r="D238" s="11" t="n">
        <v>0.363293</v>
      </c>
      <c r="E238" s="10" t="n">
        <v>51</v>
      </c>
      <c r="F238" s="11" t="n">
        <v>0.432154</v>
      </c>
      <c r="G238" s="10" t="n">
        <v>0</v>
      </c>
      <c r="H238" s="11" t="n">
        <v>0.412831</v>
      </c>
    </row>
    <row r="239" customFormat="false" ht="12.75" hidden="false" customHeight="false" outlineLevel="0" collapsed="false">
      <c r="C239" s="10" t="n">
        <v>100</v>
      </c>
      <c r="D239" s="11" t="n">
        <v>0.36529</v>
      </c>
      <c r="E239" s="10" t="n">
        <v>53</v>
      </c>
      <c r="F239" s="11" t="n">
        <v>0.431227</v>
      </c>
      <c r="G239" s="10" t="n">
        <v>0</v>
      </c>
      <c r="H239" s="11" t="n">
        <v>0.412398</v>
      </c>
    </row>
    <row r="240" customFormat="false" ht="12.75" hidden="false" customHeight="false" outlineLevel="0" collapsed="false">
      <c r="C240" s="10" t="n">
        <v>100</v>
      </c>
      <c r="D240" s="11" t="n">
        <v>0.361427</v>
      </c>
      <c r="E240" s="10" t="n">
        <v>59</v>
      </c>
      <c r="F240" s="11" t="n">
        <v>0.407625</v>
      </c>
      <c r="G240" s="10" t="n">
        <v>0</v>
      </c>
      <c r="H240" s="11" t="n">
        <v>0.397779</v>
      </c>
    </row>
    <row r="241" customFormat="false" ht="12.75" hidden="false" customHeight="false" outlineLevel="0" collapsed="false">
      <c r="C241" s="10" t="n">
        <v>100</v>
      </c>
      <c r="D241" s="11" t="n">
        <v>0.363297</v>
      </c>
      <c r="E241" s="10" t="n">
        <v>53</v>
      </c>
      <c r="F241" s="11" t="n">
        <v>0.405081</v>
      </c>
      <c r="G241" s="10" t="n">
        <v>0</v>
      </c>
      <c r="H241" s="11" t="n">
        <v>0.403502</v>
      </c>
    </row>
    <row r="242" customFormat="false" ht="12.75" hidden="false" customHeight="false" outlineLevel="0" collapsed="false">
      <c r="C242" s="10" t="n">
        <v>100</v>
      </c>
      <c r="D242" s="11" t="n">
        <v>0.365281</v>
      </c>
      <c r="E242" s="10" t="n">
        <v>53</v>
      </c>
      <c r="F242" s="11" t="n">
        <v>0.415017</v>
      </c>
      <c r="G242" s="10" t="n">
        <v>0</v>
      </c>
      <c r="H242" s="11" t="n">
        <v>0.408289</v>
      </c>
    </row>
    <row r="243" customFormat="false" ht="12.75" hidden="false" customHeight="false" outlineLevel="0" collapsed="false">
      <c r="C243" s="10" t="n">
        <v>100</v>
      </c>
      <c r="D243" s="11" t="n">
        <v>0.362625</v>
      </c>
      <c r="E243" s="10" t="n">
        <v>50</v>
      </c>
      <c r="F243" s="11" t="n">
        <v>0.410446</v>
      </c>
      <c r="G243" s="10" t="n">
        <v>0</v>
      </c>
      <c r="H243" s="11" t="n">
        <v>0.397495</v>
      </c>
    </row>
    <row r="244" customFormat="false" ht="12.75" hidden="false" customHeight="false" outlineLevel="0" collapsed="false">
      <c r="C244" s="10" t="n">
        <v>100</v>
      </c>
      <c r="D244" s="11" t="n">
        <v>0.36409</v>
      </c>
      <c r="E244" s="10" t="n">
        <v>55</v>
      </c>
      <c r="F244" s="11" t="n">
        <v>0.409346</v>
      </c>
      <c r="G244" s="10" t="n">
        <v>0</v>
      </c>
      <c r="H244" s="11" t="n">
        <v>0.40584</v>
      </c>
    </row>
    <row r="245" customFormat="false" ht="12.75" hidden="false" customHeight="false" outlineLevel="0" collapsed="false">
      <c r="C245" s="10" t="n">
        <v>100</v>
      </c>
      <c r="D245" s="11" t="n">
        <v>0.361897</v>
      </c>
      <c r="E245" s="10" t="n">
        <v>48</v>
      </c>
      <c r="F245" s="11" t="n">
        <v>0.420433</v>
      </c>
      <c r="G245" s="10" t="n">
        <v>1</v>
      </c>
      <c r="H245" s="11" t="n">
        <v>0.410912</v>
      </c>
    </row>
    <row r="246" customFormat="false" ht="12.75" hidden="false" customHeight="false" outlineLevel="0" collapsed="false">
      <c r="C246" s="10" t="n">
        <v>100</v>
      </c>
      <c r="D246" s="11" t="n">
        <v>0.363789</v>
      </c>
      <c r="E246" s="10" t="n">
        <v>56</v>
      </c>
      <c r="F246" s="11" t="n">
        <v>0.413088</v>
      </c>
      <c r="G246" s="10" t="n">
        <v>0</v>
      </c>
      <c r="H246" s="11" t="n">
        <v>0.409751</v>
      </c>
    </row>
    <row r="247" customFormat="false" ht="12.75" hidden="false" customHeight="false" outlineLevel="0" collapsed="false">
      <c r="C247" s="10" t="n">
        <v>100</v>
      </c>
      <c r="D247" s="11" t="n">
        <v>0.362953</v>
      </c>
      <c r="E247" s="10" t="n">
        <v>48</v>
      </c>
      <c r="F247" s="11" t="n">
        <v>0.413469</v>
      </c>
      <c r="G247" s="10" t="n">
        <v>0</v>
      </c>
      <c r="H247" s="11" t="n">
        <v>0.417149</v>
      </c>
    </row>
    <row r="248" customFormat="false" ht="12.75" hidden="false" customHeight="false" outlineLevel="0" collapsed="false">
      <c r="C248" s="10" t="n">
        <v>100</v>
      </c>
      <c r="D248" s="11" t="n">
        <v>0.360689</v>
      </c>
      <c r="E248" s="10" t="n">
        <v>56</v>
      </c>
      <c r="F248" s="11" t="n">
        <v>0.406881</v>
      </c>
      <c r="G248" s="10" t="n">
        <v>1</v>
      </c>
      <c r="H248" s="11" t="n">
        <v>0.413411</v>
      </c>
    </row>
    <row r="249" customFormat="false" ht="12.75" hidden="false" customHeight="false" outlineLevel="0" collapsed="false">
      <c r="C249" s="10" t="n">
        <v>100</v>
      </c>
      <c r="D249" s="11" t="n">
        <v>0.36312</v>
      </c>
      <c r="E249" s="10" t="n">
        <v>48</v>
      </c>
      <c r="F249" s="11" t="n">
        <v>0.40003</v>
      </c>
      <c r="G249" s="10" t="n">
        <v>0</v>
      </c>
      <c r="H249" s="11" t="n">
        <v>0.410036</v>
      </c>
    </row>
    <row r="250" customFormat="false" ht="12.75" hidden="false" customHeight="false" outlineLevel="0" collapsed="false">
      <c r="C250" s="10" t="n">
        <v>100</v>
      </c>
      <c r="D250" s="11" t="n">
        <v>0.370694</v>
      </c>
      <c r="E250" s="10" t="n">
        <v>53</v>
      </c>
      <c r="F250" s="11" t="n">
        <v>0.423289</v>
      </c>
      <c r="G250" s="10" t="n">
        <v>0</v>
      </c>
      <c r="H250" s="11" t="n">
        <v>0.407479</v>
      </c>
    </row>
    <row r="251" customFormat="false" ht="12.75" hidden="false" customHeight="false" outlineLevel="0" collapsed="false">
      <c r="C251" s="10" t="n">
        <v>100</v>
      </c>
      <c r="D251" s="11" t="n">
        <v>0.369807</v>
      </c>
      <c r="E251" s="10" t="n">
        <v>50</v>
      </c>
      <c r="F251" s="11" t="n">
        <v>0.451673</v>
      </c>
      <c r="G251" s="10" t="n">
        <v>0</v>
      </c>
      <c r="H251" s="11" t="n">
        <v>0.415728</v>
      </c>
    </row>
    <row r="252" customFormat="false" ht="12.75" hidden="false" customHeight="false" outlineLevel="0" collapsed="false">
      <c r="C252" s="10" t="n">
        <v>100</v>
      </c>
      <c r="D252" s="11" t="n">
        <v>0.37679</v>
      </c>
      <c r="E252" s="10" t="n">
        <v>56</v>
      </c>
      <c r="F252" s="11" t="n">
        <v>0.450096</v>
      </c>
      <c r="G252" s="10" t="n">
        <v>0</v>
      </c>
      <c r="H252" s="11" t="n">
        <v>0.412325</v>
      </c>
    </row>
    <row r="253" customFormat="false" ht="12.75" hidden="false" customHeight="false" outlineLevel="0" collapsed="false">
      <c r="C253" s="10" t="n">
        <v>100</v>
      </c>
      <c r="D253" s="11" t="n">
        <v>0.379215</v>
      </c>
      <c r="E253" s="10" t="n">
        <v>59</v>
      </c>
      <c r="F253" s="11" t="n">
        <v>0.446214</v>
      </c>
      <c r="G253" s="10" t="n">
        <v>0</v>
      </c>
      <c r="H253" s="11" t="n">
        <v>0.403596</v>
      </c>
    </row>
    <row r="254" customFormat="false" ht="12.75" hidden="false" customHeight="false" outlineLevel="0" collapsed="false">
      <c r="C254" s="10" t="n">
        <v>100</v>
      </c>
      <c r="D254" s="11" t="n">
        <v>0.36567</v>
      </c>
      <c r="E254" s="10" t="n">
        <v>51</v>
      </c>
      <c r="F254" s="11" t="n">
        <v>0.435522</v>
      </c>
      <c r="G254" s="10" t="n">
        <v>0</v>
      </c>
      <c r="H254" s="11" t="n">
        <v>0.413204</v>
      </c>
    </row>
    <row r="255" customFormat="false" ht="12.75" hidden="false" customHeight="false" outlineLevel="0" collapsed="false">
      <c r="C255" s="10" t="n">
        <v>100</v>
      </c>
      <c r="D255" s="11" t="n">
        <v>0.364301</v>
      </c>
      <c r="E255" s="10" t="n">
        <v>50</v>
      </c>
      <c r="F255" s="11" t="n">
        <v>0.410608</v>
      </c>
      <c r="G255" s="10" t="n">
        <v>0</v>
      </c>
      <c r="H255" s="11" t="n">
        <v>0.409948</v>
      </c>
    </row>
    <row r="256" customFormat="false" ht="12.75" hidden="false" customHeight="false" outlineLevel="0" collapsed="false">
      <c r="C256" s="10" t="n">
        <v>100</v>
      </c>
      <c r="D256" s="11" t="n">
        <v>0.371215</v>
      </c>
      <c r="E256" s="10" t="n">
        <v>54</v>
      </c>
      <c r="F256" s="11" t="n">
        <v>0.410501</v>
      </c>
      <c r="G256" s="10" t="n">
        <v>0</v>
      </c>
      <c r="H256" s="11" t="n">
        <v>0.407839</v>
      </c>
    </row>
    <row r="257" customFormat="false" ht="12.75" hidden="false" customHeight="false" outlineLevel="0" collapsed="false">
      <c r="C257" s="10" t="n">
        <v>100</v>
      </c>
      <c r="D257" s="11" t="n">
        <v>0.367901</v>
      </c>
      <c r="E257" s="10" t="n">
        <v>49</v>
      </c>
      <c r="F257" s="11" t="n">
        <v>0.415997</v>
      </c>
      <c r="G257" s="10" t="n">
        <v>0</v>
      </c>
      <c r="H257" s="11" t="n">
        <v>0.416141</v>
      </c>
    </row>
    <row r="258" customFormat="false" ht="12.75" hidden="false" customHeight="false" outlineLevel="0" collapsed="false">
      <c r="C258" s="10" t="n">
        <v>100</v>
      </c>
      <c r="D258" s="11" t="n">
        <v>0.368302</v>
      </c>
      <c r="E258" s="10" t="n">
        <v>52</v>
      </c>
      <c r="F258" s="11" t="n">
        <v>0.414543</v>
      </c>
      <c r="G258" s="10" t="n">
        <v>0</v>
      </c>
      <c r="H258" s="11" t="n">
        <v>0.418576</v>
      </c>
    </row>
    <row r="259" customFormat="false" ht="12.75" hidden="false" customHeight="false" outlineLevel="0" collapsed="false">
      <c r="C259" s="10" t="n">
        <v>100</v>
      </c>
      <c r="D259" s="11" t="n">
        <v>0.368442</v>
      </c>
      <c r="E259" s="10" t="n">
        <v>48</v>
      </c>
      <c r="F259" s="11" t="n">
        <v>0.422678</v>
      </c>
      <c r="G259" s="10" t="n">
        <v>0</v>
      </c>
      <c r="H259" s="11" t="n">
        <v>0.40516</v>
      </c>
    </row>
    <row r="260" customFormat="false" ht="12.75" hidden="false" customHeight="false" outlineLevel="0" collapsed="false">
      <c r="C260" s="10" t="n">
        <v>100</v>
      </c>
      <c r="D260" s="11" t="n">
        <v>0.370536</v>
      </c>
      <c r="E260" s="10" t="n">
        <v>51</v>
      </c>
      <c r="F260" s="11" t="n">
        <v>0.407305</v>
      </c>
      <c r="G260" s="10" t="n">
        <v>0</v>
      </c>
      <c r="H260" s="11" t="n">
        <v>0.406661</v>
      </c>
    </row>
    <row r="261" customFormat="false" ht="12.75" hidden="false" customHeight="false" outlineLevel="0" collapsed="false">
      <c r="C261" s="10" t="n">
        <v>100</v>
      </c>
      <c r="D261" s="11" t="n">
        <v>0.36374</v>
      </c>
      <c r="E261" s="10" t="n">
        <v>56</v>
      </c>
      <c r="F261" s="11" t="n">
        <v>0.397845</v>
      </c>
      <c r="G261" s="10" t="n">
        <v>0</v>
      </c>
      <c r="H261" s="11" t="n">
        <v>0.416829</v>
      </c>
    </row>
    <row r="262" customFormat="false" ht="12.75" hidden="false" customHeight="false" outlineLevel="0" collapsed="false">
      <c r="C262" s="10" t="n">
        <v>100</v>
      </c>
      <c r="D262" s="11" t="n">
        <v>0.365654</v>
      </c>
      <c r="E262" s="10" t="n">
        <v>45</v>
      </c>
      <c r="F262" s="11" t="n">
        <v>0.400707</v>
      </c>
      <c r="G262" s="10" t="n">
        <v>0</v>
      </c>
      <c r="H262" s="11" t="n">
        <v>0.415953</v>
      </c>
    </row>
    <row r="263" customFormat="false" ht="12.75" hidden="false" customHeight="false" outlineLevel="0" collapsed="false">
      <c r="C263" s="10" t="n">
        <v>100</v>
      </c>
      <c r="D263" s="11" t="n">
        <v>0.37014</v>
      </c>
      <c r="E263" s="10" t="n">
        <v>53</v>
      </c>
      <c r="F263" s="11" t="n">
        <v>0.407624</v>
      </c>
      <c r="G263" s="10" t="n">
        <v>0</v>
      </c>
      <c r="H263" s="11" t="n">
        <v>0.428225</v>
      </c>
    </row>
    <row r="264" customFormat="false" ht="12.75" hidden="false" customHeight="false" outlineLevel="0" collapsed="false">
      <c r="C264" s="10" t="n">
        <v>100</v>
      </c>
      <c r="D264" s="11" t="n">
        <v>0.368366</v>
      </c>
      <c r="E264" s="10" t="n">
        <v>60</v>
      </c>
      <c r="F264" s="11" t="n">
        <v>0.401544</v>
      </c>
      <c r="G264" s="10" t="n">
        <v>0</v>
      </c>
      <c r="H264" s="11" t="n">
        <v>0.412201</v>
      </c>
    </row>
    <row r="265" customFormat="false" ht="12.75" hidden="false" customHeight="false" outlineLevel="0" collapsed="false">
      <c r="C265" s="10" t="n">
        <v>100</v>
      </c>
      <c r="D265" s="11" t="n">
        <v>0.365172</v>
      </c>
      <c r="E265" s="10" t="n">
        <v>52</v>
      </c>
      <c r="F265" s="11" t="n">
        <v>0.406042</v>
      </c>
      <c r="G265" s="10" t="n">
        <v>0</v>
      </c>
      <c r="H265" s="11" t="n">
        <v>0.424612</v>
      </c>
    </row>
    <row r="266" customFormat="false" ht="12.75" hidden="false" customHeight="false" outlineLevel="0" collapsed="false">
      <c r="C266" s="10" t="n">
        <v>100</v>
      </c>
      <c r="D266" s="11" t="n">
        <v>0.369752</v>
      </c>
      <c r="E266" s="10" t="n">
        <v>51</v>
      </c>
      <c r="F266" s="11" t="n">
        <v>0.39697</v>
      </c>
      <c r="G266" s="10" t="n">
        <v>0</v>
      </c>
      <c r="H266" s="11" t="n">
        <v>0.425915</v>
      </c>
    </row>
    <row r="267" customFormat="false" ht="12.75" hidden="false" customHeight="false" outlineLevel="0" collapsed="false">
      <c r="C267" s="10" t="n">
        <v>100</v>
      </c>
      <c r="D267" s="11" t="n">
        <v>0.365225</v>
      </c>
      <c r="E267" s="10" t="n">
        <v>54</v>
      </c>
      <c r="F267" s="11" t="n">
        <v>0.40801</v>
      </c>
      <c r="G267" s="10" t="n">
        <v>0</v>
      </c>
      <c r="H267" s="11" t="n">
        <v>0.41455</v>
      </c>
    </row>
    <row r="268" customFormat="false" ht="12.75" hidden="false" customHeight="false" outlineLevel="0" collapsed="false">
      <c r="C268" s="10" t="n">
        <v>100</v>
      </c>
      <c r="D268" s="11" t="n">
        <v>0.364908</v>
      </c>
      <c r="E268" s="10" t="n">
        <v>50</v>
      </c>
      <c r="F268" s="11" t="n">
        <v>0.403489</v>
      </c>
      <c r="G268" s="10" t="n">
        <v>0</v>
      </c>
      <c r="H268" s="11" t="n">
        <v>0.41416</v>
      </c>
    </row>
    <row r="269" customFormat="false" ht="12.75" hidden="false" customHeight="false" outlineLevel="0" collapsed="false">
      <c r="C269" s="10" t="n">
        <v>100</v>
      </c>
      <c r="D269" s="11" t="n">
        <v>0.368241</v>
      </c>
      <c r="E269" s="10" t="n">
        <v>54</v>
      </c>
      <c r="F269" s="11" t="n">
        <v>0.402762</v>
      </c>
      <c r="G269" s="10" t="n">
        <v>0</v>
      </c>
      <c r="H269" s="11" t="n">
        <v>0.454899</v>
      </c>
    </row>
    <row r="270" customFormat="false" ht="12.75" hidden="false" customHeight="false" outlineLevel="0" collapsed="false">
      <c r="C270" s="10" t="n">
        <v>100</v>
      </c>
      <c r="D270" s="11" t="n">
        <v>0.367176</v>
      </c>
      <c r="E270" s="10" t="n">
        <v>48</v>
      </c>
      <c r="F270" s="11" t="n">
        <v>0.401648</v>
      </c>
      <c r="G270" s="10" t="n">
        <v>0</v>
      </c>
      <c r="H270" s="11" t="n">
        <v>0.456683</v>
      </c>
    </row>
    <row r="271" customFormat="false" ht="12.75" hidden="false" customHeight="false" outlineLevel="0" collapsed="false">
      <c r="C271" s="10" t="n">
        <v>100</v>
      </c>
      <c r="D271" s="11" t="n">
        <v>0.375896</v>
      </c>
      <c r="E271" s="10" t="n">
        <v>52</v>
      </c>
      <c r="F271" s="11" t="n">
        <v>0.397969</v>
      </c>
      <c r="G271" s="10" t="n">
        <v>0</v>
      </c>
      <c r="H271" s="11" t="n">
        <v>0.435583</v>
      </c>
    </row>
    <row r="272" customFormat="false" ht="12.75" hidden="false" customHeight="false" outlineLevel="0" collapsed="false">
      <c r="C272" s="10" t="n">
        <v>100</v>
      </c>
      <c r="D272" s="11" t="n">
        <v>0.365413</v>
      </c>
      <c r="E272" s="10" t="n">
        <v>51</v>
      </c>
      <c r="F272" s="11" t="n">
        <v>0.406901</v>
      </c>
      <c r="G272" s="10" t="n">
        <v>0</v>
      </c>
      <c r="H272" s="11" t="n">
        <v>0.427194</v>
      </c>
    </row>
    <row r="273" customFormat="false" ht="12.75" hidden="false" customHeight="false" outlineLevel="0" collapsed="false">
      <c r="C273" s="10" t="n">
        <v>100</v>
      </c>
      <c r="D273" s="11" t="n">
        <v>0.371766</v>
      </c>
      <c r="E273" s="10" t="n">
        <v>51</v>
      </c>
      <c r="F273" s="11" t="n">
        <v>0.408019</v>
      </c>
      <c r="G273" s="10" t="n">
        <v>0</v>
      </c>
      <c r="H273" s="11" t="n">
        <v>0.425882</v>
      </c>
    </row>
    <row r="274" customFormat="false" ht="12.75" hidden="false" customHeight="false" outlineLevel="0" collapsed="false">
      <c r="C274" s="10" t="n">
        <v>100</v>
      </c>
      <c r="D274" s="11" t="n">
        <v>0.368204</v>
      </c>
      <c r="E274" s="10" t="n">
        <v>49</v>
      </c>
      <c r="F274" s="11" t="n">
        <v>0.404917</v>
      </c>
      <c r="G274" s="10" t="n">
        <v>0</v>
      </c>
      <c r="H274" s="11" t="n">
        <v>0.416872</v>
      </c>
    </row>
    <row r="275" customFormat="false" ht="12.75" hidden="false" customHeight="false" outlineLevel="0" collapsed="false">
      <c r="C275" s="10" t="n">
        <v>100</v>
      </c>
      <c r="D275" s="11" t="n">
        <v>0.36518</v>
      </c>
      <c r="E275" s="10" t="n">
        <v>58</v>
      </c>
      <c r="F275" s="11" t="n">
        <v>0.398926</v>
      </c>
      <c r="G275" s="10" t="n">
        <v>0</v>
      </c>
      <c r="H275" s="11" t="n">
        <v>0.410227</v>
      </c>
    </row>
    <row r="276" customFormat="false" ht="12.75" hidden="false" customHeight="false" outlineLevel="0" collapsed="false">
      <c r="C276" s="10" t="n">
        <v>100</v>
      </c>
      <c r="D276" s="11" t="n">
        <v>0.364203</v>
      </c>
      <c r="E276" s="10" t="n">
        <v>54</v>
      </c>
      <c r="F276" s="11" t="n">
        <v>0.403897</v>
      </c>
      <c r="G276" s="10" t="n">
        <v>0</v>
      </c>
      <c r="H276" s="11" t="n">
        <v>0.418193</v>
      </c>
    </row>
    <row r="277" customFormat="false" ht="12.75" hidden="false" customHeight="false" outlineLevel="0" collapsed="false">
      <c r="C277" s="10" t="n">
        <v>100</v>
      </c>
      <c r="D277" s="11" t="n">
        <v>0.373718</v>
      </c>
      <c r="E277" s="10" t="n">
        <v>48</v>
      </c>
      <c r="F277" s="11" t="n">
        <v>0.397684</v>
      </c>
      <c r="G277" s="10" t="n">
        <v>0</v>
      </c>
      <c r="H277" s="11" t="n">
        <v>0.418277</v>
      </c>
    </row>
    <row r="278" customFormat="false" ht="12.75" hidden="false" customHeight="false" outlineLevel="0" collapsed="false">
      <c r="C278" s="10" t="n">
        <v>100</v>
      </c>
      <c r="D278" s="11" t="n">
        <v>0.368426</v>
      </c>
      <c r="E278" s="10" t="n">
        <v>51</v>
      </c>
      <c r="F278" s="11" t="n">
        <v>0.397709</v>
      </c>
      <c r="G278" s="10" t="n">
        <v>0</v>
      </c>
      <c r="H278" s="11" t="n">
        <v>0.42478</v>
      </c>
    </row>
    <row r="279" customFormat="false" ht="12.75" hidden="false" customHeight="false" outlineLevel="0" collapsed="false">
      <c r="C279" s="10" t="n">
        <v>100</v>
      </c>
      <c r="D279" s="11" t="n">
        <v>0.369547</v>
      </c>
      <c r="E279" s="10" t="n">
        <v>55</v>
      </c>
      <c r="F279" s="11" t="n">
        <v>0.395699</v>
      </c>
      <c r="G279" s="10" t="n">
        <v>0</v>
      </c>
      <c r="H279" s="11" t="n">
        <v>0.42596</v>
      </c>
    </row>
    <row r="280" customFormat="false" ht="12.75" hidden="false" customHeight="false" outlineLevel="0" collapsed="false">
      <c r="C280" s="10" t="n">
        <v>100</v>
      </c>
      <c r="D280" s="11" t="n">
        <v>0.368235</v>
      </c>
      <c r="E280" s="10" t="n">
        <v>51</v>
      </c>
      <c r="F280" s="11" t="n">
        <v>0.411759</v>
      </c>
      <c r="G280" s="10" t="n">
        <v>0</v>
      </c>
      <c r="H280" s="11" t="n">
        <v>0.412598</v>
      </c>
    </row>
    <row r="281" customFormat="false" ht="12.75" hidden="false" customHeight="false" outlineLevel="0" collapsed="false">
      <c r="C281" s="10" t="n">
        <v>100</v>
      </c>
      <c r="D281" s="11" t="n">
        <v>0.363101</v>
      </c>
      <c r="E281" s="10" t="n">
        <v>53</v>
      </c>
      <c r="F281" s="11" t="n">
        <v>0.40688</v>
      </c>
      <c r="G281" s="10" t="n">
        <v>0</v>
      </c>
      <c r="H281" s="11" t="n">
        <v>0.411601</v>
      </c>
    </row>
    <row r="282" customFormat="false" ht="12.75" hidden="false" customHeight="false" outlineLevel="0" collapsed="false">
      <c r="C282" s="10" t="n">
        <v>100</v>
      </c>
      <c r="D282" s="11" t="n">
        <v>0.362519</v>
      </c>
      <c r="E282" s="10" t="n">
        <v>54</v>
      </c>
      <c r="F282" s="11" t="n">
        <v>0.41146</v>
      </c>
      <c r="G282" s="10" t="n">
        <v>0</v>
      </c>
      <c r="H282" s="11" t="n">
        <v>0.399063</v>
      </c>
    </row>
    <row r="283" customFormat="false" ht="12.75" hidden="false" customHeight="false" outlineLevel="0" collapsed="false">
      <c r="C283" s="10" t="n">
        <v>100</v>
      </c>
      <c r="D283" s="11" t="n">
        <v>0.367558</v>
      </c>
      <c r="E283" s="10" t="n">
        <v>57</v>
      </c>
      <c r="F283" s="11" t="n">
        <v>0.412544</v>
      </c>
      <c r="G283" s="10" t="n">
        <v>0</v>
      </c>
      <c r="H283" s="11" t="n">
        <v>0.400365</v>
      </c>
    </row>
    <row r="284" customFormat="false" ht="12.75" hidden="false" customHeight="false" outlineLevel="0" collapsed="false">
      <c r="C284" s="10" t="n">
        <v>100</v>
      </c>
      <c r="D284" s="11" t="n">
        <v>0.37676</v>
      </c>
      <c r="E284" s="10" t="n">
        <v>57</v>
      </c>
      <c r="F284" s="11" t="n">
        <v>0.403912</v>
      </c>
      <c r="G284" s="10" t="n">
        <v>0</v>
      </c>
      <c r="H284" s="11" t="n">
        <v>0.404005</v>
      </c>
    </row>
    <row r="285" customFormat="false" ht="12.75" hidden="false" customHeight="false" outlineLevel="0" collapsed="false">
      <c r="C285" s="10" t="n">
        <v>100</v>
      </c>
      <c r="D285" s="11" t="n">
        <v>0.365381</v>
      </c>
      <c r="E285" s="10" t="n">
        <v>59</v>
      </c>
      <c r="F285" s="11" t="n">
        <v>0.40026</v>
      </c>
      <c r="G285" s="10" t="n">
        <v>0</v>
      </c>
      <c r="H285" s="11" t="n">
        <v>0.407039</v>
      </c>
    </row>
    <row r="286" customFormat="false" ht="12.75" hidden="false" customHeight="false" outlineLevel="0" collapsed="false">
      <c r="C286" s="10" t="n">
        <v>100</v>
      </c>
      <c r="D286" s="11" t="n">
        <v>0.365746</v>
      </c>
      <c r="E286" s="10" t="n">
        <v>48</v>
      </c>
      <c r="F286" s="11" t="n">
        <v>0.40626</v>
      </c>
      <c r="G286" s="10" t="n">
        <v>0</v>
      </c>
      <c r="H286" s="11" t="n">
        <v>0.416705</v>
      </c>
    </row>
    <row r="287" customFormat="false" ht="12.75" hidden="false" customHeight="false" outlineLevel="0" collapsed="false">
      <c r="C287" s="10" t="n">
        <v>100</v>
      </c>
      <c r="D287" s="11" t="n">
        <v>0.362661</v>
      </c>
      <c r="E287" s="10" t="n">
        <v>45</v>
      </c>
      <c r="F287" s="11" t="n">
        <v>0.410277</v>
      </c>
      <c r="G287" s="10" t="n">
        <v>0</v>
      </c>
      <c r="H287" s="11" t="n">
        <v>0.412524</v>
      </c>
    </row>
    <row r="288" customFormat="false" ht="12.75" hidden="false" customHeight="false" outlineLevel="0" collapsed="false">
      <c r="C288" s="10" t="n">
        <v>100</v>
      </c>
      <c r="D288" s="11" t="n">
        <v>0.371926</v>
      </c>
      <c r="E288" s="10" t="n">
        <v>55</v>
      </c>
      <c r="F288" s="11" t="n">
        <v>0.404762</v>
      </c>
      <c r="G288" s="10" t="n">
        <v>0</v>
      </c>
      <c r="H288" s="11" t="n">
        <v>0.437466</v>
      </c>
    </row>
    <row r="289" customFormat="false" ht="12.75" hidden="false" customHeight="false" outlineLevel="0" collapsed="false">
      <c r="C289" s="10" t="n">
        <v>100</v>
      </c>
      <c r="D289" s="11" t="n">
        <v>0.368689</v>
      </c>
      <c r="E289" s="10" t="n">
        <v>54</v>
      </c>
      <c r="F289" s="11" t="n">
        <v>0.400851</v>
      </c>
      <c r="G289" s="10" t="n">
        <v>0</v>
      </c>
      <c r="H289" s="11" t="n">
        <v>0.40248</v>
      </c>
    </row>
    <row r="290" customFormat="false" ht="12.75" hidden="false" customHeight="false" outlineLevel="0" collapsed="false">
      <c r="C290" s="10" t="n">
        <v>100</v>
      </c>
      <c r="D290" s="11" t="n">
        <v>0.365842</v>
      </c>
      <c r="E290" s="10" t="n">
        <v>54</v>
      </c>
      <c r="F290" s="11" t="n">
        <v>0.399986</v>
      </c>
      <c r="G290" s="10" t="n">
        <v>0</v>
      </c>
      <c r="H290" s="11" t="n">
        <v>0.398803</v>
      </c>
    </row>
    <row r="291" customFormat="false" ht="12.75" hidden="false" customHeight="false" outlineLevel="0" collapsed="false">
      <c r="C291" s="10" t="n">
        <v>100</v>
      </c>
      <c r="D291" s="11" t="n">
        <v>0.373741</v>
      </c>
      <c r="E291" s="10" t="n">
        <v>54</v>
      </c>
      <c r="F291" s="11" t="n">
        <v>0.43281</v>
      </c>
      <c r="G291" s="10" t="n">
        <v>0</v>
      </c>
      <c r="H291" s="11" t="n">
        <v>0.41239</v>
      </c>
    </row>
    <row r="292" customFormat="false" ht="12.75" hidden="false" customHeight="false" outlineLevel="0" collapsed="false">
      <c r="C292" s="10" t="n">
        <v>100</v>
      </c>
      <c r="D292" s="11" t="n">
        <v>0.367103</v>
      </c>
      <c r="E292" s="10" t="n">
        <v>51</v>
      </c>
      <c r="F292" s="11" t="n">
        <v>0.402335</v>
      </c>
      <c r="G292" s="10" t="n">
        <v>0</v>
      </c>
      <c r="H292" s="11" t="n">
        <v>0.399819</v>
      </c>
    </row>
    <row r="293" customFormat="false" ht="12.75" hidden="false" customHeight="false" outlineLevel="0" collapsed="false">
      <c r="C293" s="10" t="n">
        <v>100</v>
      </c>
      <c r="D293" s="11" t="n">
        <v>0.371294</v>
      </c>
      <c r="E293" s="10" t="n">
        <v>50</v>
      </c>
      <c r="F293" s="11" t="n">
        <v>0.40651</v>
      </c>
      <c r="G293" s="10" t="n">
        <v>1</v>
      </c>
      <c r="H293" s="11" t="n">
        <v>0.415381</v>
      </c>
    </row>
    <row r="294" customFormat="false" ht="12.75" hidden="false" customHeight="false" outlineLevel="0" collapsed="false">
      <c r="C294" s="10" t="n">
        <v>100</v>
      </c>
      <c r="D294" s="11" t="n">
        <v>0.365915</v>
      </c>
      <c r="E294" s="10" t="n">
        <v>50</v>
      </c>
      <c r="F294" s="11" t="n">
        <v>0.409321</v>
      </c>
      <c r="G294" s="10" t="n">
        <v>0</v>
      </c>
      <c r="H294" s="11" t="n">
        <v>0.420568</v>
      </c>
    </row>
    <row r="295" customFormat="false" ht="12.75" hidden="false" customHeight="false" outlineLevel="0" collapsed="false">
      <c r="C295" s="10" t="n">
        <v>100</v>
      </c>
      <c r="D295" s="11" t="n">
        <v>0.366279</v>
      </c>
      <c r="E295" s="10" t="n">
        <v>50</v>
      </c>
      <c r="F295" s="11" t="n">
        <v>0.412881</v>
      </c>
      <c r="G295" s="10" t="n">
        <v>0</v>
      </c>
      <c r="H295" s="11" t="n">
        <v>0.408447</v>
      </c>
    </row>
    <row r="296" customFormat="false" ht="12.75" hidden="false" customHeight="false" outlineLevel="0" collapsed="false">
      <c r="C296" s="10" t="n">
        <v>100</v>
      </c>
      <c r="D296" s="11" t="n">
        <v>0.364559</v>
      </c>
      <c r="E296" s="10" t="n">
        <v>50</v>
      </c>
      <c r="F296" s="11" t="n">
        <v>0.407324</v>
      </c>
      <c r="G296" s="10" t="n">
        <v>0</v>
      </c>
      <c r="H296" s="11" t="n">
        <v>0.411004</v>
      </c>
    </row>
    <row r="297" customFormat="false" ht="12.75" hidden="false" customHeight="false" outlineLevel="0" collapsed="false">
      <c r="C297" s="10" t="n">
        <v>100</v>
      </c>
      <c r="D297" s="11" t="n">
        <v>0.364641</v>
      </c>
      <c r="E297" s="10" t="n">
        <v>54</v>
      </c>
      <c r="F297" s="11" t="n">
        <v>0.406393</v>
      </c>
      <c r="G297" s="10" t="n">
        <v>0</v>
      </c>
      <c r="H297" s="11" t="n">
        <v>0.403891</v>
      </c>
    </row>
    <row r="298" customFormat="false" ht="12.75" hidden="false" customHeight="false" outlineLevel="0" collapsed="false">
      <c r="C298" s="10" t="n">
        <v>99</v>
      </c>
      <c r="D298" s="11" t="n">
        <v>0.36481</v>
      </c>
      <c r="E298" s="10" t="n">
        <v>50</v>
      </c>
      <c r="F298" s="11" t="n">
        <v>0.406507</v>
      </c>
      <c r="G298" s="10" t="n">
        <v>0</v>
      </c>
      <c r="H298" s="11" t="n">
        <v>0.399978</v>
      </c>
    </row>
    <row r="299" customFormat="false" ht="12.75" hidden="false" customHeight="false" outlineLevel="0" collapsed="false">
      <c r="C299" s="10" t="n">
        <v>100</v>
      </c>
      <c r="D299" s="11" t="n">
        <v>0.36353</v>
      </c>
      <c r="E299" s="10" t="n">
        <v>54</v>
      </c>
      <c r="F299" s="11" t="n">
        <v>0.408996</v>
      </c>
      <c r="G299" s="10" t="n">
        <v>0</v>
      </c>
      <c r="H299" s="11" t="n">
        <v>0.413348</v>
      </c>
    </row>
    <row r="300" customFormat="false" ht="12.75" hidden="false" customHeight="false" outlineLevel="0" collapsed="false">
      <c r="C300" s="10" t="n">
        <v>100</v>
      </c>
      <c r="D300" s="11" t="n">
        <v>0.376171</v>
      </c>
      <c r="E300" s="10" t="n">
        <v>51</v>
      </c>
      <c r="F300" s="11" t="n">
        <v>0.410081</v>
      </c>
      <c r="G300" s="10" t="n">
        <v>0</v>
      </c>
      <c r="H300" s="11" t="n">
        <v>0.406349</v>
      </c>
    </row>
    <row r="301" customFormat="false" ht="12.75" hidden="false" customHeight="false" outlineLevel="0" collapsed="false">
      <c r="C301" s="10" t="n">
        <v>100</v>
      </c>
      <c r="D301" s="11" t="n">
        <v>0.371417</v>
      </c>
      <c r="E301" s="10" t="n">
        <v>51</v>
      </c>
      <c r="F301" s="11" t="n">
        <v>0.423106</v>
      </c>
      <c r="G301" s="10" t="n">
        <v>0</v>
      </c>
      <c r="H301" s="11" t="n">
        <v>0.403399</v>
      </c>
    </row>
    <row r="302" customFormat="false" ht="12.75" hidden="false" customHeight="false" outlineLevel="0" collapsed="false">
      <c r="C302" s="10" t="n">
        <v>100</v>
      </c>
      <c r="D302" s="11" t="n">
        <v>0.367512</v>
      </c>
      <c r="E302" s="10" t="n">
        <v>60</v>
      </c>
      <c r="F302" s="11" t="n">
        <v>0.412894</v>
      </c>
      <c r="G302" s="10" t="n">
        <v>0</v>
      </c>
      <c r="H302" s="11" t="n">
        <v>0.3952</v>
      </c>
    </row>
    <row r="303" customFormat="false" ht="12.75" hidden="false" customHeight="false" outlineLevel="0" collapsed="false">
      <c r="A303" s="0" t="n">
        <v>200</v>
      </c>
      <c r="B303" s="0" t="n">
        <v>300</v>
      </c>
      <c r="C303" s="10" t="n">
        <v>185</v>
      </c>
      <c r="D303" s="11" t="n">
        <v>0.116169</v>
      </c>
      <c r="E303" s="10" t="n">
        <v>54</v>
      </c>
      <c r="F303" s="11" t="n">
        <v>0.129197</v>
      </c>
      <c r="G303" s="10" t="n">
        <v>0</v>
      </c>
      <c r="H303" s="11" t="n">
        <v>0.127892</v>
      </c>
    </row>
    <row r="304" customFormat="false" ht="12.75" hidden="false" customHeight="false" outlineLevel="0" collapsed="false">
      <c r="C304" s="10" t="n">
        <v>187</v>
      </c>
      <c r="D304" s="11" t="n">
        <v>0.117316</v>
      </c>
      <c r="E304" s="10" t="n">
        <v>66</v>
      </c>
      <c r="F304" s="11" t="n">
        <v>0.126548</v>
      </c>
      <c r="G304" s="10" t="n">
        <v>2</v>
      </c>
      <c r="H304" s="11" t="n">
        <v>0.123723</v>
      </c>
    </row>
    <row r="305" customFormat="false" ht="12.75" hidden="false" customHeight="false" outlineLevel="0" collapsed="false">
      <c r="C305" s="10" t="n">
        <v>187</v>
      </c>
      <c r="D305" s="11" t="n">
        <v>0.116457</v>
      </c>
      <c r="E305" s="10" t="n">
        <v>54</v>
      </c>
      <c r="F305" s="11" t="n">
        <v>0.128059</v>
      </c>
      <c r="G305" s="10" t="n">
        <v>0</v>
      </c>
      <c r="H305" s="11" t="n">
        <v>0.133788</v>
      </c>
    </row>
    <row r="306" customFormat="false" ht="12.75" hidden="false" customHeight="false" outlineLevel="0" collapsed="false">
      <c r="C306" s="10" t="n">
        <v>196</v>
      </c>
      <c r="D306" s="11" t="n">
        <v>0.113849</v>
      </c>
      <c r="E306" s="10" t="n">
        <v>53</v>
      </c>
      <c r="F306" s="11" t="n">
        <v>0.126261</v>
      </c>
      <c r="G306" s="10" t="n">
        <v>0</v>
      </c>
      <c r="H306" s="11" t="n">
        <v>0.137368</v>
      </c>
    </row>
    <row r="307" customFormat="false" ht="12.75" hidden="false" customHeight="false" outlineLevel="0" collapsed="false">
      <c r="C307" s="10" t="n">
        <v>186</v>
      </c>
      <c r="D307" s="11" t="n">
        <v>0.111907</v>
      </c>
      <c r="E307" s="10" t="n">
        <v>59</v>
      </c>
      <c r="F307" s="11" t="n">
        <v>0.123896</v>
      </c>
      <c r="G307" s="10" t="n">
        <v>2</v>
      </c>
      <c r="H307" s="11" t="n">
        <v>0.128541</v>
      </c>
    </row>
    <row r="308" customFormat="false" ht="12.75" hidden="false" customHeight="false" outlineLevel="0" collapsed="false">
      <c r="C308" s="10" t="n">
        <v>187</v>
      </c>
      <c r="D308" s="11" t="n">
        <v>0.114608</v>
      </c>
      <c r="E308" s="10" t="n">
        <v>71</v>
      </c>
      <c r="F308" s="11" t="n">
        <v>0.12309</v>
      </c>
      <c r="G308" s="10" t="n">
        <v>1</v>
      </c>
      <c r="H308" s="11" t="n">
        <v>0.125218</v>
      </c>
    </row>
    <row r="309" customFormat="false" ht="12.75" hidden="false" customHeight="false" outlineLevel="0" collapsed="false">
      <c r="C309" s="10" t="n">
        <v>180</v>
      </c>
      <c r="D309" s="11" t="n">
        <v>0.113643</v>
      </c>
      <c r="E309" s="10" t="n">
        <v>63</v>
      </c>
      <c r="F309" s="11" t="n">
        <v>0.130704</v>
      </c>
      <c r="G309" s="10" t="n">
        <v>2</v>
      </c>
      <c r="H309" s="11" t="n">
        <v>0.122423</v>
      </c>
    </row>
    <row r="310" customFormat="false" ht="12.75" hidden="false" customHeight="false" outlineLevel="0" collapsed="false">
      <c r="C310" s="10" t="n">
        <v>190</v>
      </c>
      <c r="D310" s="11" t="n">
        <v>0.111875</v>
      </c>
      <c r="E310" s="10" t="n">
        <v>54</v>
      </c>
      <c r="F310" s="11" t="n">
        <v>0.129167</v>
      </c>
      <c r="G310" s="10" t="n">
        <v>1</v>
      </c>
      <c r="H310" s="11" t="n">
        <v>0.120692</v>
      </c>
    </row>
    <row r="311" customFormat="false" ht="12.75" hidden="false" customHeight="false" outlineLevel="0" collapsed="false">
      <c r="C311" s="10" t="n">
        <v>185</v>
      </c>
      <c r="D311" s="11" t="n">
        <v>0.111981</v>
      </c>
      <c r="E311" s="10" t="n">
        <v>61</v>
      </c>
      <c r="F311" s="11" t="n">
        <v>0.128375</v>
      </c>
      <c r="G311" s="10" t="n">
        <v>0</v>
      </c>
      <c r="H311" s="11" t="n">
        <v>0.122789</v>
      </c>
    </row>
    <row r="312" customFormat="false" ht="12.75" hidden="false" customHeight="false" outlineLevel="0" collapsed="false">
      <c r="C312" s="10" t="n">
        <v>187</v>
      </c>
      <c r="D312" s="11" t="n">
        <v>0.114186</v>
      </c>
      <c r="E312" s="10" t="n">
        <v>59</v>
      </c>
      <c r="F312" s="11" t="n">
        <v>0.130132</v>
      </c>
      <c r="G312" s="10" t="n">
        <v>2</v>
      </c>
      <c r="H312" s="11" t="n">
        <v>0.120479</v>
      </c>
    </row>
    <row r="313" customFormat="false" ht="12.75" hidden="false" customHeight="false" outlineLevel="0" collapsed="false">
      <c r="C313" s="10" t="n">
        <v>184</v>
      </c>
      <c r="D313" s="11" t="n">
        <v>0.116712</v>
      </c>
      <c r="E313" s="10" t="n">
        <v>61</v>
      </c>
      <c r="F313" s="11" t="n">
        <v>0.128392</v>
      </c>
      <c r="G313" s="10" t="n">
        <v>0</v>
      </c>
      <c r="H313" s="11" t="n">
        <v>0.125176</v>
      </c>
    </row>
    <row r="314" customFormat="false" ht="12.75" hidden="false" customHeight="false" outlineLevel="0" collapsed="false">
      <c r="C314" s="10" t="n">
        <v>180</v>
      </c>
      <c r="D314" s="11" t="n">
        <v>0.11974</v>
      </c>
      <c r="E314" s="10" t="n">
        <v>64</v>
      </c>
      <c r="F314" s="11" t="n">
        <v>0.127181</v>
      </c>
      <c r="G314" s="10" t="n">
        <v>0</v>
      </c>
      <c r="H314" s="11" t="n">
        <v>0.122886</v>
      </c>
    </row>
    <row r="315" customFormat="false" ht="12.75" hidden="false" customHeight="false" outlineLevel="0" collapsed="false">
      <c r="C315" s="10" t="n">
        <v>190</v>
      </c>
      <c r="D315" s="11" t="n">
        <v>0.117983</v>
      </c>
      <c r="E315" s="10" t="n">
        <v>45</v>
      </c>
      <c r="F315" s="11" t="n">
        <v>0.127586</v>
      </c>
      <c r="G315" s="10" t="n">
        <v>1</v>
      </c>
      <c r="H315" s="11" t="n">
        <v>0.127662</v>
      </c>
    </row>
    <row r="316" customFormat="false" ht="12.75" hidden="false" customHeight="false" outlineLevel="0" collapsed="false">
      <c r="C316" s="10" t="n">
        <v>185</v>
      </c>
      <c r="D316" s="11" t="n">
        <v>0.114439</v>
      </c>
      <c r="E316" s="10" t="n">
        <v>62</v>
      </c>
      <c r="F316" s="11" t="n">
        <v>0.128537</v>
      </c>
      <c r="G316" s="10" t="n">
        <v>0</v>
      </c>
      <c r="H316" s="11" t="n">
        <v>0.123135</v>
      </c>
    </row>
    <row r="317" customFormat="false" ht="12.75" hidden="false" customHeight="false" outlineLevel="0" collapsed="false">
      <c r="C317" s="10" t="n">
        <v>187</v>
      </c>
      <c r="D317" s="11" t="n">
        <v>0.116267</v>
      </c>
      <c r="E317" s="10" t="n">
        <v>57</v>
      </c>
      <c r="F317" s="11" t="n">
        <v>0.130376</v>
      </c>
      <c r="G317" s="10" t="n">
        <v>2</v>
      </c>
      <c r="H317" s="11" t="n">
        <v>0.125407</v>
      </c>
    </row>
    <row r="318" customFormat="false" ht="12.75" hidden="false" customHeight="false" outlineLevel="0" collapsed="false">
      <c r="C318" s="10" t="n">
        <v>191</v>
      </c>
      <c r="D318" s="11" t="n">
        <v>0.117713</v>
      </c>
      <c r="E318" s="10" t="n">
        <v>62</v>
      </c>
      <c r="F318" s="11" t="n">
        <v>0.12943</v>
      </c>
      <c r="G318" s="10" t="n">
        <v>0</v>
      </c>
      <c r="H318" s="11" t="n">
        <v>0.125442</v>
      </c>
    </row>
    <row r="319" customFormat="false" ht="12.75" hidden="false" customHeight="false" outlineLevel="0" collapsed="false">
      <c r="C319" s="10" t="n">
        <v>190</v>
      </c>
      <c r="D319" s="11" t="n">
        <v>0.116597</v>
      </c>
      <c r="E319" s="10" t="n">
        <v>55</v>
      </c>
      <c r="F319" s="11" t="n">
        <v>0.128772</v>
      </c>
      <c r="G319" s="10" t="n">
        <v>2</v>
      </c>
      <c r="H319" s="11" t="n">
        <v>0.122052</v>
      </c>
    </row>
    <row r="320" customFormat="false" ht="12.75" hidden="false" customHeight="false" outlineLevel="0" collapsed="false">
      <c r="C320" s="10" t="n">
        <v>183</v>
      </c>
      <c r="D320" s="11" t="n">
        <v>0.116457</v>
      </c>
      <c r="E320" s="10" t="n">
        <v>65</v>
      </c>
      <c r="F320" s="11" t="n">
        <v>0.127781</v>
      </c>
      <c r="G320" s="10" t="n">
        <v>2</v>
      </c>
      <c r="H320" s="11" t="n">
        <v>0.123275</v>
      </c>
    </row>
    <row r="321" customFormat="false" ht="12.75" hidden="false" customHeight="false" outlineLevel="0" collapsed="false">
      <c r="C321" s="10" t="n">
        <v>187</v>
      </c>
      <c r="D321" s="11" t="n">
        <v>0.117872</v>
      </c>
      <c r="E321" s="10" t="n">
        <v>70</v>
      </c>
      <c r="F321" s="11" t="n">
        <v>0.125836</v>
      </c>
      <c r="G321" s="10" t="n">
        <v>2</v>
      </c>
      <c r="H321" s="11" t="n">
        <v>0.121918</v>
      </c>
    </row>
    <row r="322" customFormat="false" ht="12.75" hidden="false" customHeight="false" outlineLevel="0" collapsed="false">
      <c r="C322" s="10" t="n">
        <v>182</v>
      </c>
      <c r="D322" s="11" t="n">
        <v>0.114282</v>
      </c>
      <c r="E322" s="10" t="n">
        <v>56</v>
      </c>
      <c r="F322" s="11" t="n">
        <v>0.128394</v>
      </c>
      <c r="G322" s="10" t="n">
        <v>2</v>
      </c>
      <c r="H322" s="11" t="n">
        <v>0.125623</v>
      </c>
    </row>
    <row r="323" customFormat="false" ht="12.75" hidden="false" customHeight="false" outlineLevel="0" collapsed="false">
      <c r="C323" s="10" t="n">
        <v>191</v>
      </c>
      <c r="D323" s="11" t="n">
        <v>0.112551</v>
      </c>
      <c r="E323" s="10" t="n">
        <v>56</v>
      </c>
      <c r="F323" s="11" t="n">
        <v>0.128024</v>
      </c>
      <c r="G323" s="10" t="n">
        <v>0</v>
      </c>
      <c r="H323" s="11" t="n">
        <v>0.125438</v>
      </c>
    </row>
    <row r="324" customFormat="false" ht="12.75" hidden="false" customHeight="false" outlineLevel="0" collapsed="false">
      <c r="C324" s="10" t="n">
        <v>183</v>
      </c>
      <c r="D324" s="11" t="n">
        <v>0.112873</v>
      </c>
      <c r="E324" s="10" t="n">
        <v>54</v>
      </c>
      <c r="F324" s="11" t="n">
        <v>0.127384</v>
      </c>
      <c r="G324" s="10" t="n">
        <v>0</v>
      </c>
      <c r="H324" s="11" t="n">
        <v>0.124065</v>
      </c>
    </row>
    <row r="325" customFormat="false" ht="12.75" hidden="false" customHeight="false" outlineLevel="0" collapsed="false">
      <c r="C325" s="10" t="n">
        <v>185</v>
      </c>
      <c r="D325" s="11" t="n">
        <v>0.111758</v>
      </c>
      <c r="E325" s="10" t="n">
        <v>63</v>
      </c>
      <c r="F325" s="11" t="n">
        <v>0.128935</v>
      </c>
      <c r="G325" s="10" t="n">
        <v>2</v>
      </c>
      <c r="H325" s="11" t="n">
        <v>0.126883</v>
      </c>
    </row>
    <row r="326" customFormat="false" ht="12.75" hidden="false" customHeight="false" outlineLevel="0" collapsed="false">
      <c r="C326" s="10" t="n">
        <v>185</v>
      </c>
      <c r="D326" s="11" t="n">
        <v>0.111638</v>
      </c>
      <c r="E326" s="10" t="n">
        <v>65</v>
      </c>
      <c r="F326" s="11" t="n">
        <v>0.128576</v>
      </c>
      <c r="G326" s="10" t="n">
        <v>1</v>
      </c>
      <c r="H326" s="11" t="n">
        <v>0.127315</v>
      </c>
    </row>
    <row r="327" customFormat="false" ht="12.75" hidden="false" customHeight="false" outlineLevel="0" collapsed="false">
      <c r="C327" s="10" t="n">
        <v>184</v>
      </c>
      <c r="D327" s="11" t="n">
        <v>0.112065</v>
      </c>
      <c r="E327" s="10" t="n">
        <v>57</v>
      </c>
      <c r="F327" s="11" t="n">
        <v>0.125122</v>
      </c>
      <c r="G327" s="10" t="n">
        <v>1</v>
      </c>
      <c r="H327" s="11" t="n">
        <v>0.126552</v>
      </c>
    </row>
    <row r="328" customFormat="false" ht="12.75" hidden="false" customHeight="false" outlineLevel="0" collapsed="false">
      <c r="C328" s="10" t="n">
        <v>194</v>
      </c>
      <c r="D328" s="11" t="n">
        <v>0.111165</v>
      </c>
      <c r="E328" s="10" t="n">
        <v>59</v>
      </c>
      <c r="F328" s="11" t="n">
        <v>0.128256</v>
      </c>
      <c r="G328" s="10" t="n">
        <v>1</v>
      </c>
      <c r="H328" s="11" t="n">
        <v>0.12615</v>
      </c>
    </row>
    <row r="329" customFormat="false" ht="12.75" hidden="false" customHeight="false" outlineLevel="0" collapsed="false">
      <c r="C329" s="10" t="n">
        <v>188</v>
      </c>
      <c r="D329" s="11" t="n">
        <v>0.110885</v>
      </c>
      <c r="E329" s="10" t="n">
        <v>63</v>
      </c>
      <c r="F329" s="11" t="n">
        <v>0.129688</v>
      </c>
      <c r="G329" s="10" t="n">
        <v>0</v>
      </c>
      <c r="H329" s="11" t="n">
        <v>0.128042</v>
      </c>
    </row>
    <row r="330" customFormat="false" ht="12.75" hidden="false" customHeight="false" outlineLevel="0" collapsed="false">
      <c r="C330" s="10" t="n">
        <v>189</v>
      </c>
      <c r="D330" s="11" t="n">
        <v>0.111601</v>
      </c>
      <c r="E330" s="10" t="n">
        <v>58</v>
      </c>
      <c r="F330" s="11" t="n">
        <v>0.127313</v>
      </c>
      <c r="G330" s="10" t="n">
        <v>0</v>
      </c>
      <c r="H330" s="11" t="n">
        <v>0.12579</v>
      </c>
    </row>
    <row r="331" customFormat="false" ht="12.75" hidden="false" customHeight="false" outlineLevel="0" collapsed="false">
      <c r="C331" s="10" t="n">
        <v>186</v>
      </c>
      <c r="D331" s="11" t="n">
        <v>0.111345</v>
      </c>
      <c r="E331" s="10" t="n">
        <v>57</v>
      </c>
      <c r="F331" s="11" t="n">
        <v>0.127154</v>
      </c>
      <c r="G331" s="10" t="n">
        <v>0</v>
      </c>
      <c r="H331" s="11" t="n">
        <v>0.12631</v>
      </c>
    </row>
    <row r="332" customFormat="false" ht="12.75" hidden="false" customHeight="false" outlineLevel="0" collapsed="false">
      <c r="C332" s="10" t="n">
        <v>182</v>
      </c>
      <c r="D332" s="11" t="n">
        <v>0.111645</v>
      </c>
      <c r="E332" s="10" t="n">
        <v>60</v>
      </c>
      <c r="F332" s="11" t="n">
        <v>0.135329</v>
      </c>
      <c r="G332" s="10" t="n">
        <v>0</v>
      </c>
      <c r="H332" s="11" t="n">
        <v>0.125966</v>
      </c>
    </row>
    <row r="333" customFormat="false" ht="12.75" hidden="false" customHeight="false" outlineLevel="0" collapsed="false">
      <c r="C333" s="10" t="n">
        <v>185</v>
      </c>
      <c r="D333" s="11" t="n">
        <v>0.111436</v>
      </c>
      <c r="E333" s="10" t="n">
        <v>62</v>
      </c>
      <c r="F333" s="11" t="n">
        <v>0.12804</v>
      </c>
      <c r="G333" s="10" t="n">
        <v>1</v>
      </c>
      <c r="H333" s="11" t="n">
        <v>0.126353</v>
      </c>
    </row>
    <row r="334" customFormat="false" ht="12.75" hidden="false" customHeight="false" outlineLevel="0" collapsed="false">
      <c r="C334" s="10" t="n">
        <v>190</v>
      </c>
      <c r="D334" s="11" t="n">
        <v>0.112513</v>
      </c>
      <c r="E334" s="10" t="n">
        <v>58</v>
      </c>
      <c r="F334" s="11" t="n">
        <v>0.128812</v>
      </c>
      <c r="G334" s="10" t="n">
        <v>0</v>
      </c>
      <c r="H334" s="11" t="n">
        <v>0.125726</v>
      </c>
    </row>
    <row r="335" customFormat="false" ht="12.75" hidden="false" customHeight="false" outlineLevel="0" collapsed="false">
      <c r="C335" s="10" t="n">
        <v>185</v>
      </c>
      <c r="D335" s="11" t="n">
        <v>0.110977</v>
      </c>
      <c r="E335" s="10" t="n">
        <v>66</v>
      </c>
      <c r="F335" s="11" t="n">
        <v>0.12943</v>
      </c>
      <c r="G335" s="10" t="n">
        <v>1</v>
      </c>
      <c r="H335" s="11" t="n">
        <v>0.126089</v>
      </c>
    </row>
    <row r="336" customFormat="false" ht="12.75" hidden="false" customHeight="false" outlineLevel="0" collapsed="false">
      <c r="C336" s="10" t="n">
        <v>189</v>
      </c>
      <c r="D336" s="11" t="n">
        <v>0.111606</v>
      </c>
      <c r="E336" s="10" t="n">
        <v>53</v>
      </c>
      <c r="F336" s="11" t="n">
        <v>0.127637</v>
      </c>
      <c r="G336" s="10" t="n">
        <v>1</v>
      </c>
      <c r="H336" s="11" t="n">
        <v>0.127506</v>
      </c>
    </row>
    <row r="337" customFormat="false" ht="12.75" hidden="false" customHeight="false" outlineLevel="0" collapsed="false">
      <c r="C337" s="10" t="n">
        <v>191</v>
      </c>
      <c r="D337" s="11" t="n">
        <v>0.112481</v>
      </c>
      <c r="E337" s="10" t="n">
        <v>45</v>
      </c>
      <c r="F337" s="11" t="n">
        <v>0.12657</v>
      </c>
      <c r="G337" s="10" t="n">
        <v>1</v>
      </c>
      <c r="H337" s="11" t="n">
        <v>0.128108</v>
      </c>
    </row>
    <row r="338" customFormat="false" ht="12.75" hidden="false" customHeight="false" outlineLevel="0" collapsed="false">
      <c r="C338" s="10" t="n">
        <v>177</v>
      </c>
      <c r="D338" s="11" t="n">
        <v>0.12209</v>
      </c>
      <c r="E338" s="10" t="n">
        <v>57</v>
      </c>
      <c r="F338" s="11" t="n">
        <v>0.130608</v>
      </c>
      <c r="G338" s="10" t="n">
        <v>1</v>
      </c>
      <c r="H338" s="11" t="n">
        <v>0.12658</v>
      </c>
    </row>
    <row r="339" customFormat="false" ht="12.75" hidden="false" customHeight="false" outlineLevel="0" collapsed="false">
      <c r="C339" s="10" t="n">
        <v>188</v>
      </c>
      <c r="D339" s="11" t="n">
        <v>0.112329</v>
      </c>
      <c r="E339" s="10" t="n">
        <v>58</v>
      </c>
      <c r="F339" s="11" t="n">
        <v>0.128995</v>
      </c>
      <c r="G339" s="10" t="n">
        <v>0</v>
      </c>
      <c r="H339" s="11" t="n">
        <v>0.126716</v>
      </c>
    </row>
    <row r="340" customFormat="false" ht="12.75" hidden="false" customHeight="false" outlineLevel="0" collapsed="false">
      <c r="C340" s="10" t="n">
        <v>190</v>
      </c>
      <c r="D340" s="11" t="n">
        <v>0.114679</v>
      </c>
      <c r="E340" s="10" t="n">
        <v>57</v>
      </c>
      <c r="F340" s="11" t="n">
        <v>0.130661</v>
      </c>
      <c r="G340" s="10" t="n">
        <v>1</v>
      </c>
      <c r="H340" s="11" t="n">
        <v>0.129367</v>
      </c>
    </row>
    <row r="341" customFormat="false" ht="12.75" hidden="false" customHeight="false" outlineLevel="0" collapsed="false">
      <c r="C341" s="10" t="n">
        <v>190</v>
      </c>
      <c r="D341" s="11" t="n">
        <v>0.11424</v>
      </c>
      <c r="E341" s="10" t="n">
        <v>65</v>
      </c>
      <c r="F341" s="11" t="n">
        <v>0.148031</v>
      </c>
      <c r="G341" s="10" t="n">
        <v>0</v>
      </c>
      <c r="H341" s="11" t="n">
        <v>0.12858</v>
      </c>
    </row>
    <row r="342" customFormat="false" ht="12.75" hidden="false" customHeight="false" outlineLevel="0" collapsed="false">
      <c r="C342" s="10" t="n">
        <v>184</v>
      </c>
      <c r="D342" s="11" t="n">
        <v>0.117168</v>
      </c>
      <c r="E342" s="10" t="n">
        <v>62</v>
      </c>
      <c r="F342" s="11" t="n">
        <v>0.126024</v>
      </c>
      <c r="G342" s="10" t="n">
        <v>0</v>
      </c>
      <c r="H342" s="11" t="n">
        <v>0.12805</v>
      </c>
    </row>
    <row r="343" customFormat="false" ht="12.75" hidden="false" customHeight="false" outlineLevel="0" collapsed="false">
      <c r="C343" s="10" t="n">
        <v>184</v>
      </c>
      <c r="D343" s="11" t="n">
        <v>0.111573</v>
      </c>
      <c r="E343" s="10" t="n">
        <v>56</v>
      </c>
      <c r="F343" s="11" t="n">
        <v>0.12653</v>
      </c>
      <c r="G343" s="10" t="n">
        <v>0</v>
      </c>
      <c r="H343" s="11" t="n">
        <v>0.128832</v>
      </c>
    </row>
    <row r="344" customFormat="false" ht="12.75" hidden="false" customHeight="false" outlineLevel="0" collapsed="false">
      <c r="C344" s="10" t="n">
        <v>191</v>
      </c>
      <c r="D344" s="11" t="n">
        <v>0.112394</v>
      </c>
      <c r="E344" s="10" t="n">
        <v>65</v>
      </c>
      <c r="F344" s="11" t="n">
        <v>0.128684</v>
      </c>
      <c r="G344" s="10" t="n">
        <v>1</v>
      </c>
      <c r="H344" s="11" t="n">
        <v>0.128106</v>
      </c>
    </row>
    <row r="345" customFormat="false" ht="12.75" hidden="false" customHeight="false" outlineLevel="0" collapsed="false">
      <c r="C345" s="10" t="n">
        <v>187</v>
      </c>
      <c r="D345" s="11" t="n">
        <v>0.114715</v>
      </c>
      <c r="E345" s="10" t="n">
        <v>55</v>
      </c>
      <c r="F345" s="11" t="n">
        <v>0.12532</v>
      </c>
      <c r="G345" s="10" t="n">
        <v>0</v>
      </c>
      <c r="H345" s="11" t="n">
        <v>0.132168</v>
      </c>
    </row>
    <row r="346" customFormat="false" ht="12.75" hidden="false" customHeight="false" outlineLevel="0" collapsed="false">
      <c r="C346" s="10" t="n">
        <v>187</v>
      </c>
      <c r="D346" s="11" t="n">
        <v>0.118891</v>
      </c>
      <c r="E346" s="10" t="n">
        <v>62</v>
      </c>
      <c r="F346" s="11" t="n">
        <v>0.125701</v>
      </c>
      <c r="G346" s="10" t="n">
        <v>0</v>
      </c>
      <c r="H346" s="11" t="n">
        <v>0.130443</v>
      </c>
    </row>
    <row r="347" customFormat="false" ht="12.75" hidden="false" customHeight="false" outlineLevel="0" collapsed="false">
      <c r="C347" s="10" t="n">
        <v>191</v>
      </c>
      <c r="D347" s="11" t="n">
        <v>0.113859</v>
      </c>
      <c r="E347" s="10" t="n">
        <v>61</v>
      </c>
      <c r="F347" s="11" t="n">
        <v>0.124266</v>
      </c>
      <c r="G347" s="10" t="n">
        <v>0</v>
      </c>
      <c r="H347" s="11" t="n">
        <v>0.128069</v>
      </c>
    </row>
    <row r="348" customFormat="false" ht="12.75" hidden="false" customHeight="false" outlineLevel="0" collapsed="false">
      <c r="C348" s="10" t="n">
        <v>182</v>
      </c>
      <c r="D348" s="11" t="n">
        <v>0.115657</v>
      </c>
      <c r="E348" s="10" t="n">
        <v>66</v>
      </c>
      <c r="F348" s="11" t="n">
        <v>0.12629</v>
      </c>
      <c r="G348" s="10" t="n">
        <v>1</v>
      </c>
      <c r="H348" s="11" t="n">
        <v>0.128382</v>
      </c>
    </row>
    <row r="349" customFormat="false" ht="12.75" hidden="false" customHeight="false" outlineLevel="0" collapsed="false">
      <c r="C349" s="10" t="n">
        <v>185</v>
      </c>
      <c r="D349" s="11" t="n">
        <v>0.114175</v>
      </c>
      <c r="E349" s="10" t="n">
        <v>59</v>
      </c>
      <c r="F349" s="11" t="n">
        <v>0.122721</v>
      </c>
      <c r="G349" s="10" t="n">
        <v>0</v>
      </c>
      <c r="H349" s="11" t="n">
        <v>0.128803</v>
      </c>
    </row>
    <row r="350" customFormat="false" ht="12.75" hidden="false" customHeight="false" outlineLevel="0" collapsed="false">
      <c r="C350" s="10" t="n">
        <v>190</v>
      </c>
      <c r="D350" s="11" t="n">
        <v>0.116287</v>
      </c>
      <c r="E350" s="10" t="n">
        <v>64</v>
      </c>
      <c r="F350" s="11" t="n">
        <v>0.124087</v>
      </c>
      <c r="G350" s="10" t="n">
        <v>0</v>
      </c>
      <c r="H350" s="11" t="n">
        <v>0.127116</v>
      </c>
    </row>
    <row r="351" customFormat="false" ht="12.75" hidden="false" customHeight="false" outlineLevel="0" collapsed="false">
      <c r="C351" s="10" t="n">
        <v>188</v>
      </c>
      <c r="D351" s="11" t="n">
        <v>0.113356</v>
      </c>
      <c r="E351" s="10" t="n">
        <v>51</v>
      </c>
      <c r="F351" s="11" t="n">
        <v>0.127255</v>
      </c>
      <c r="G351" s="10" t="n">
        <v>2</v>
      </c>
      <c r="H351" s="11" t="n">
        <v>0.138575</v>
      </c>
    </row>
    <row r="352" customFormat="false" ht="12.75" hidden="false" customHeight="false" outlineLevel="0" collapsed="false">
      <c r="C352" s="10" t="n">
        <v>183</v>
      </c>
      <c r="D352" s="11" t="n">
        <v>0.114668</v>
      </c>
      <c r="E352" s="10" t="n">
        <v>66</v>
      </c>
      <c r="F352" s="11" t="n">
        <v>0.128041</v>
      </c>
      <c r="G352" s="10" t="n">
        <v>0</v>
      </c>
      <c r="H352" s="11" t="n">
        <v>0.127342</v>
      </c>
    </row>
    <row r="353" customFormat="false" ht="12.75" hidden="false" customHeight="false" outlineLevel="0" collapsed="false">
      <c r="C353" s="10" t="n">
        <v>186</v>
      </c>
      <c r="D353" s="11" t="n">
        <v>0.114979</v>
      </c>
      <c r="E353" s="10" t="n">
        <v>58</v>
      </c>
      <c r="F353" s="11" t="n">
        <v>0.124386</v>
      </c>
      <c r="G353" s="10" t="n">
        <v>2</v>
      </c>
      <c r="H353" s="11" t="n">
        <v>0.124735</v>
      </c>
    </row>
    <row r="354" customFormat="false" ht="12.75" hidden="false" customHeight="false" outlineLevel="0" collapsed="false">
      <c r="C354" s="10" t="n">
        <v>177</v>
      </c>
      <c r="D354" s="11" t="n">
        <v>0.132736</v>
      </c>
      <c r="E354" s="10" t="n">
        <v>62</v>
      </c>
      <c r="F354" s="11" t="n">
        <v>0.125363</v>
      </c>
      <c r="G354" s="10" t="n">
        <v>2</v>
      </c>
      <c r="H354" s="11" t="n">
        <v>0.131028</v>
      </c>
    </row>
    <row r="355" customFormat="false" ht="12.75" hidden="false" customHeight="false" outlineLevel="0" collapsed="false">
      <c r="C355" s="10" t="n">
        <v>182</v>
      </c>
      <c r="D355" s="11" t="n">
        <v>0.113574</v>
      </c>
      <c r="E355" s="10" t="n">
        <v>59</v>
      </c>
      <c r="F355" s="11" t="n">
        <v>0.124388</v>
      </c>
      <c r="G355" s="10" t="n">
        <v>0</v>
      </c>
      <c r="H355" s="11" t="n">
        <v>0.126387</v>
      </c>
    </row>
    <row r="356" customFormat="false" ht="12.75" hidden="false" customHeight="false" outlineLevel="0" collapsed="false">
      <c r="C356" s="10" t="n">
        <v>194</v>
      </c>
      <c r="D356" s="11" t="n">
        <v>0.115565</v>
      </c>
      <c r="E356" s="10" t="n">
        <v>60</v>
      </c>
      <c r="F356" s="11" t="n">
        <v>0.12909</v>
      </c>
      <c r="G356" s="10" t="n">
        <v>2</v>
      </c>
      <c r="H356" s="11" t="n">
        <v>0.126407</v>
      </c>
    </row>
    <row r="357" customFormat="false" ht="12.75" hidden="false" customHeight="false" outlineLevel="0" collapsed="false">
      <c r="C357" s="10" t="n">
        <v>189</v>
      </c>
      <c r="D357" s="11" t="n">
        <v>0.113606</v>
      </c>
      <c r="E357" s="10" t="n">
        <v>59</v>
      </c>
      <c r="F357" s="11" t="n">
        <v>0.124169</v>
      </c>
      <c r="G357" s="10" t="n">
        <v>3</v>
      </c>
      <c r="H357" s="11" t="n">
        <v>0.135141</v>
      </c>
    </row>
    <row r="358" customFormat="false" ht="12.75" hidden="false" customHeight="false" outlineLevel="0" collapsed="false">
      <c r="C358" s="10" t="n">
        <v>188</v>
      </c>
      <c r="D358" s="11" t="n">
        <v>0.116142</v>
      </c>
      <c r="E358" s="10" t="n">
        <v>61</v>
      </c>
      <c r="F358" s="11" t="n">
        <v>0.125353</v>
      </c>
      <c r="G358" s="10" t="n">
        <v>2</v>
      </c>
      <c r="H358" s="11" t="n">
        <v>0.128266</v>
      </c>
    </row>
    <row r="359" customFormat="false" ht="12.75" hidden="false" customHeight="false" outlineLevel="0" collapsed="false">
      <c r="C359" s="10" t="n">
        <v>189</v>
      </c>
      <c r="D359" s="11" t="n">
        <v>0.116311</v>
      </c>
      <c r="E359" s="10" t="n">
        <v>52</v>
      </c>
      <c r="F359" s="11" t="n">
        <v>0.123843</v>
      </c>
      <c r="G359" s="10" t="n">
        <v>0</v>
      </c>
      <c r="H359" s="11" t="n">
        <v>0.12696</v>
      </c>
    </row>
    <row r="360" customFormat="false" ht="12.75" hidden="false" customHeight="false" outlineLevel="0" collapsed="false">
      <c r="C360" s="10" t="n">
        <v>188</v>
      </c>
      <c r="D360" s="11" t="n">
        <v>0.115093</v>
      </c>
      <c r="E360" s="10" t="n">
        <v>59</v>
      </c>
      <c r="F360" s="11" t="n">
        <v>0.126986</v>
      </c>
      <c r="G360" s="10" t="n">
        <v>0</v>
      </c>
      <c r="H360" s="11" t="n">
        <v>0.127611</v>
      </c>
    </row>
    <row r="361" customFormat="false" ht="12.75" hidden="false" customHeight="false" outlineLevel="0" collapsed="false">
      <c r="C361" s="10" t="n">
        <v>190</v>
      </c>
      <c r="D361" s="11" t="n">
        <v>0.113159</v>
      </c>
      <c r="E361" s="10" t="n">
        <v>62</v>
      </c>
      <c r="F361" s="11" t="n">
        <v>0.131663</v>
      </c>
      <c r="G361" s="10" t="n">
        <v>0</v>
      </c>
      <c r="H361" s="11" t="n">
        <v>0.132327</v>
      </c>
    </row>
    <row r="362" customFormat="false" ht="12.75" hidden="false" customHeight="false" outlineLevel="0" collapsed="false">
      <c r="C362" s="10" t="n">
        <v>185</v>
      </c>
      <c r="D362" s="11" t="n">
        <v>0.111682</v>
      </c>
      <c r="E362" s="10" t="n">
        <v>55</v>
      </c>
      <c r="F362" s="11" t="n">
        <v>0.137446</v>
      </c>
      <c r="G362" s="10" t="n">
        <v>0</v>
      </c>
      <c r="H362" s="11" t="n">
        <v>0.156039</v>
      </c>
    </row>
    <row r="363" customFormat="false" ht="12.75" hidden="false" customHeight="false" outlineLevel="0" collapsed="false">
      <c r="C363" s="10" t="n">
        <v>187</v>
      </c>
      <c r="D363" s="11" t="n">
        <v>0.113097</v>
      </c>
      <c r="E363" s="10" t="n">
        <v>65</v>
      </c>
      <c r="F363" s="11" t="n">
        <v>0.131851</v>
      </c>
      <c r="G363" s="10" t="n">
        <v>0</v>
      </c>
      <c r="H363" s="11" t="n">
        <v>0.133086</v>
      </c>
    </row>
    <row r="364" customFormat="false" ht="12.75" hidden="false" customHeight="false" outlineLevel="0" collapsed="false">
      <c r="C364" s="10" t="n">
        <v>191</v>
      </c>
      <c r="D364" s="11" t="n">
        <v>0.115216</v>
      </c>
      <c r="E364" s="10" t="n">
        <v>55</v>
      </c>
      <c r="F364" s="11" t="n">
        <v>0.12805</v>
      </c>
      <c r="G364" s="10" t="n">
        <v>0</v>
      </c>
      <c r="H364" s="11" t="n">
        <v>0.128824</v>
      </c>
    </row>
    <row r="365" customFormat="false" ht="12.75" hidden="false" customHeight="false" outlineLevel="0" collapsed="false">
      <c r="C365" s="10" t="n">
        <v>193</v>
      </c>
      <c r="D365" s="11" t="n">
        <v>0.113883</v>
      </c>
      <c r="E365" s="10" t="n">
        <v>56</v>
      </c>
      <c r="F365" s="11" t="n">
        <v>0.131825</v>
      </c>
      <c r="G365" s="10" t="n">
        <v>0</v>
      </c>
      <c r="H365" s="11" t="n">
        <v>0.127922</v>
      </c>
    </row>
    <row r="366" customFormat="false" ht="12.75" hidden="false" customHeight="false" outlineLevel="0" collapsed="false">
      <c r="C366" s="10" t="n">
        <v>186</v>
      </c>
      <c r="D366" s="11" t="n">
        <v>0.111893</v>
      </c>
      <c r="E366" s="10" t="n">
        <v>63</v>
      </c>
      <c r="F366" s="11" t="n">
        <v>0.127939</v>
      </c>
      <c r="G366" s="10" t="n">
        <v>1</v>
      </c>
      <c r="H366" s="11" t="n">
        <v>0.128654</v>
      </c>
    </row>
    <row r="367" customFormat="false" ht="12.75" hidden="false" customHeight="false" outlineLevel="0" collapsed="false">
      <c r="C367" s="10" t="n">
        <v>188</v>
      </c>
      <c r="D367" s="11" t="n">
        <v>0.113507</v>
      </c>
      <c r="E367" s="10" t="n">
        <v>56</v>
      </c>
      <c r="F367" s="11" t="n">
        <v>0.129194</v>
      </c>
      <c r="G367" s="10" t="n">
        <v>2</v>
      </c>
      <c r="H367" s="11" t="n">
        <v>0.124804</v>
      </c>
    </row>
    <row r="368" customFormat="false" ht="12.75" hidden="false" customHeight="false" outlineLevel="0" collapsed="false">
      <c r="C368" s="10" t="n">
        <v>189</v>
      </c>
      <c r="D368" s="11" t="n">
        <v>0.113787</v>
      </c>
      <c r="E368" s="10" t="n">
        <v>54</v>
      </c>
      <c r="F368" s="11" t="n">
        <v>0.129516</v>
      </c>
      <c r="G368" s="10" t="n">
        <v>0</v>
      </c>
      <c r="H368" s="11" t="n">
        <v>0.126704</v>
      </c>
    </row>
    <row r="369" customFormat="false" ht="12.75" hidden="false" customHeight="false" outlineLevel="0" collapsed="false">
      <c r="C369" s="10" t="n">
        <v>192</v>
      </c>
      <c r="D369" s="11" t="n">
        <v>0.112714</v>
      </c>
      <c r="E369" s="10" t="n">
        <v>66</v>
      </c>
      <c r="F369" s="11" t="n">
        <v>0.130089</v>
      </c>
      <c r="G369" s="10" t="n">
        <v>0</v>
      </c>
      <c r="H369" s="11" t="n">
        <v>0.127038</v>
      </c>
    </row>
    <row r="370" customFormat="false" ht="12.75" hidden="false" customHeight="false" outlineLevel="0" collapsed="false">
      <c r="C370" s="10" t="n">
        <v>182</v>
      </c>
      <c r="D370" s="11" t="n">
        <v>0.11299</v>
      </c>
      <c r="E370" s="10" t="n">
        <v>64</v>
      </c>
      <c r="F370" s="11" t="n">
        <v>0.13375</v>
      </c>
      <c r="G370" s="10" t="n">
        <v>1</v>
      </c>
      <c r="H370" s="11" t="n">
        <v>0.125477</v>
      </c>
    </row>
    <row r="371" customFormat="false" ht="12.75" hidden="false" customHeight="false" outlineLevel="0" collapsed="false">
      <c r="C371" s="10" t="n">
        <v>189</v>
      </c>
      <c r="D371" s="11" t="n">
        <v>0.112157</v>
      </c>
      <c r="E371" s="10" t="n">
        <v>56</v>
      </c>
      <c r="F371" s="11" t="n">
        <v>0.132257</v>
      </c>
      <c r="G371" s="10" t="n">
        <v>0</v>
      </c>
      <c r="H371" s="11" t="n">
        <v>0.123962</v>
      </c>
    </row>
    <row r="372" customFormat="false" ht="12.75" hidden="false" customHeight="false" outlineLevel="0" collapsed="false">
      <c r="C372" s="10" t="n">
        <v>190</v>
      </c>
      <c r="D372" s="11" t="n">
        <v>0.112115</v>
      </c>
      <c r="E372" s="10" t="n">
        <v>64</v>
      </c>
      <c r="F372" s="11" t="n">
        <v>0.12804</v>
      </c>
      <c r="G372" s="10" t="n">
        <v>1</v>
      </c>
      <c r="H372" s="11" t="n">
        <v>0.125926</v>
      </c>
    </row>
    <row r="373" customFormat="false" ht="12.75" hidden="false" customHeight="false" outlineLevel="0" collapsed="false">
      <c r="C373" s="10" t="n">
        <v>188</v>
      </c>
      <c r="D373" s="11" t="n">
        <v>0.111427</v>
      </c>
      <c r="E373" s="10" t="n">
        <v>64</v>
      </c>
      <c r="F373" s="11" t="n">
        <v>0.128284</v>
      </c>
      <c r="G373" s="10" t="n">
        <v>1</v>
      </c>
      <c r="H373" s="11" t="n">
        <v>0.128158</v>
      </c>
    </row>
    <row r="374" customFormat="false" ht="12.75" hidden="false" customHeight="false" outlineLevel="0" collapsed="false">
      <c r="C374" s="10" t="n">
        <v>187</v>
      </c>
      <c r="D374" s="11" t="n">
        <v>0.116399</v>
      </c>
      <c r="E374" s="10" t="n">
        <v>61</v>
      </c>
      <c r="F374" s="11" t="n">
        <v>0.130825</v>
      </c>
      <c r="G374" s="10" t="n">
        <v>0</v>
      </c>
      <c r="H374" s="11" t="n">
        <v>0.124692</v>
      </c>
    </row>
    <row r="375" customFormat="false" ht="12.75" hidden="false" customHeight="false" outlineLevel="0" collapsed="false">
      <c r="C375" s="10" t="n">
        <v>186</v>
      </c>
      <c r="D375" s="11" t="n">
        <v>0.114021</v>
      </c>
      <c r="E375" s="10" t="n">
        <v>58</v>
      </c>
      <c r="F375" s="11" t="n">
        <v>0.131429</v>
      </c>
      <c r="G375" s="10" t="n">
        <v>2</v>
      </c>
      <c r="H375" s="11" t="n">
        <v>0.127965</v>
      </c>
    </row>
    <row r="376" customFormat="false" ht="12.75" hidden="false" customHeight="false" outlineLevel="0" collapsed="false">
      <c r="C376" s="10" t="n">
        <v>186</v>
      </c>
      <c r="D376" s="11" t="n">
        <v>0.111859</v>
      </c>
      <c r="E376" s="10" t="n">
        <v>59</v>
      </c>
      <c r="F376" s="11" t="n">
        <v>0.13394</v>
      </c>
      <c r="G376" s="10" t="n">
        <v>0</v>
      </c>
      <c r="H376" s="11" t="n">
        <v>0.138259</v>
      </c>
    </row>
    <row r="377" customFormat="false" ht="12.75" hidden="false" customHeight="false" outlineLevel="0" collapsed="false">
      <c r="C377" s="10" t="n">
        <v>188</v>
      </c>
      <c r="D377" s="11" t="n">
        <v>0.113365</v>
      </c>
      <c r="E377" s="10" t="n">
        <v>66</v>
      </c>
      <c r="F377" s="11" t="n">
        <v>0.134288</v>
      </c>
      <c r="G377" s="10" t="n">
        <v>0</v>
      </c>
      <c r="H377" s="11" t="n">
        <v>0.181303</v>
      </c>
    </row>
    <row r="378" customFormat="false" ht="12.75" hidden="false" customHeight="false" outlineLevel="0" collapsed="false">
      <c r="C378" s="10" t="n">
        <v>191</v>
      </c>
      <c r="D378" s="11" t="n">
        <v>0.120739</v>
      </c>
      <c r="E378" s="10" t="n">
        <v>63</v>
      </c>
      <c r="F378" s="11" t="n">
        <v>0.133263</v>
      </c>
      <c r="G378" s="10" t="n">
        <v>0</v>
      </c>
      <c r="H378" s="11" t="n">
        <v>0.131907</v>
      </c>
    </row>
    <row r="379" customFormat="false" ht="12.75" hidden="false" customHeight="false" outlineLevel="0" collapsed="false">
      <c r="C379" s="10" t="n">
        <v>189</v>
      </c>
      <c r="D379" s="11" t="n">
        <v>0.127063</v>
      </c>
      <c r="E379" s="10" t="n">
        <v>65</v>
      </c>
      <c r="F379" s="11" t="n">
        <v>0.128405</v>
      </c>
      <c r="G379" s="10" t="n">
        <v>1</v>
      </c>
      <c r="H379" s="11" t="n">
        <v>0.122767</v>
      </c>
    </row>
    <row r="380" customFormat="false" ht="12.75" hidden="false" customHeight="false" outlineLevel="0" collapsed="false">
      <c r="C380" s="10" t="n">
        <v>187</v>
      </c>
      <c r="D380" s="11" t="n">
        <v>0.112674</v>
      </c>
      <c r="E380" s="10" t="n">
        <v>57</v>
      </c>
      <c r="F380" s="11" t="n">
        <v>0.127914</v>
      </c>
      <c r="G380" s="10" t="n">
        <v>2</v>
      </c>
      <c r="H380" s="11" t="n">
        <v>0.126843</v>
      </c>
    </row>
    <row r="381" customFormat="false" ht="12.75" hidden="false" customHeight="false" outlineLevel="0" collapsed="false">
      <c r="C381" s="10" t="n">
        <v>188</v>
      </c>
      <c r="D381" s="11" t="n">
        <v>0.113891</v>
      </c>
      <c r="E381" s="10" t="n">
        <v>49</v>
      </c>
      <c r="F381" s="11" t="n">
        <v>0.128146</v>
      </c>
      <c r="G381" s="10" t="n">
        <v>1</v>
      </c>
      <c r="H381" s="11" t="n">
        <v>0.125807</v>
      </c>
    </row>
    <row r="382" customFormat="false" ht="12.75" hidden="false" customHeight="false" outlineLevel="0" collapsed="false">
      <c r="C382" s="10" t="n">
        <v>190</v>
      </c>
      <c r="D382" s="11" t="n">
        <v>0.112515</v>
      </c>
      <c r="E382" s="10" t="n">
        <v>53</v>
      </c>
      <c r="F382" s="11" t="n">
        <v>0.129252</v>
      </c>
      <c r="G382" s="10" t="n">
        <v>1</v>
      </c>
      <c r="H382" s="11" t="n">
        <v>0.121284</v>
      </c>
    </row>
    <row r="383" customFormat="false" ht="12.75" hidden="false" customHeight="false" outlineLevel="0" collapsed="false">
      <c r="C383" s="10" t="n">
        <v>186</v>
      </c>
      <c r="D383" s="11" t="n">
        <v>0.113626</v>
      </c>
      <c r="E383" s="10" t="n">
        <v>54</v>
      </c>
      <c r="F383" s="11" t="n">
        <v>0.146229</v>
      </c>
      <c r="G383" s="10" t="n">
        <v>1</v>
      </c>
      <c r="H383" s="11" t="n">
        <v>0.123039</v>
      </c>
    </row>
    <row r="384" customFormat="false" ht="12.75" hidden="false" customHeight="false" outlineLevel="0" collapsed="false">
      <c r="C384" s="10" t="n">
        <v>187</v>
      </c>
      <c r="D384" s="11" t="n">
        <v>0.112616</v>
      </c>
      <c r="E384" s="10" t="n">
        <v>48</v>
      </c>
      <c r="F384" s="11" t="n">
        <v>0.131772</v>
      </c>
      <c r="G384" s="10" t="n">
        <v>1</v>
      </c>
      <c r="H384" s="11" t="n">
        <v>0.125198</v>
      </c>
    </row>
    <row r="385" customFormat="false" ht="12.75" hidden="false" customHeight="false" outlineLevel="0" collapsed="false">
      <c r="C385" s="10" t="n">
        <v>187</v>
      </c>
      <c r="D385" s="11" t="n">
        <v>0.112379</v>
      </c>
      <c r="E385" s="10" t="n">
        <v>69</v>
      </c>
      <c r="F385" s="11" t="n">
        <v>0.129593</v>
      </c>
      <c r="G385" s="10" t="n">
        <v>0</v>
      </c>
      <c r="H385" s="11" t="n">
        <v>0.121319</v>
      </c>
    </row>
    <row r="386" customFormat="false" ht="12.75" hidden="false" customHeight="false" outlineLevel="0" collapsed="false">
      <c r="C386" s="10" t="n">
        <v>182</v>
      </c>
      <c r="D386" s="11" t="n">
        <v>0.115526</v>
      </c>
      <c r="E386" s="10" t="n">
        <v>70</v>
      </c>
      <c r="F386" s="11" t="n">
        <v>0.129299</v>
      </c>
      <c r="G386" s="10" t="n">
        <v>1</v>
      </c>
      <c r="H386" s="11" t="n">
        <v>0.122265</v>
      </c>
    </row>
    <row r="387" customFormat="false" ht="12.75" hidden="false" customHeight="false" outlineLevel="0" collapsed="false">
      <c r="C387" s="10" t="n">
        <v>186</v>
      </c>
      <c r="D387" s="11" t="n">
        <v>0.11189</v>
      </c>
      <c r="E387" s="10" t="n">
        <v>59</v>
      </c>
      <c r="F387" s="11" t="n">
        <v>0.1252</v>
      </c>
      <c r="G387" s="10" t="n">
        <v>1</v>
      </c>
      <c r="H387" s="11" t="n">
        <v>0.128094</v>
      </c>
    </row>
    <row r="388" customFormat="false" ht="12.75" hidden="false" customHeight="false" outlineLevel="0" collapsed="false">
      <c r="C388" s="10" t="n">
        <v>179</v>
      </c>
      <c r="D388" s="11" t="n">
        <v>0.112888</v>
      </c>
      <c r="E388" s="10" t="n">
        <v>66</v>
      </c>
      <c r="F388" s="11" t="n">
        <v>0.125173</v>
      </c>
      <c r="G388" s="10" t="n">
        <v>1</v>
      </c>
      <c r="H388" s="11" t="n">
        <v>0.121076</v>
      </c>
    </row>
    <row r="389" customFormat="false" ht="12.75" hidden="false" customHeight="false" outlineLevel="0" collapsed="false">
      <c r="C389" s="10" t="n">
        <v>190</v>
      </c>
      <c r="D389" s="11" t="n">
        <v>0.114201</v>
      </c>
      <c r="E389" s="10" t="n">
        <v>55</v>
      </c>
      <c r="F389" s="11" t="n">
        <v>0.123422</v>
      </c>
      <c r="G389" s="10" t="n">
        <v>1</v>
      </c>
      <c r="H389" s="11" t="n">
        <v>0.123758</v>
      </c>
    </row>
    <row r="390" customFormat="false" ht="12.75" hidden="false" customHeight="false" outlineLevel="0" collapsed="false">
      <c r="C390" s="10" t="n">
        <v>185</v>
      </c>
      <c r="D390" s="11" t="n">
        <v>0.116694</v>
      </c>
      <c r="E390" s="10" t="n">
        <v>65</v>
      </c>
      <c r="F390" s="11" t="n">
        <v>0.126104</v>
      </c>
      <c r="G390" s="10" t="n">
        <v>1</v>
      </c>
      <c r="H390" s="11" t="n">
        <v>0.120185</v>
      </c>
    </row>
    <row r="391" customFormat="false" ht="12.75" hidden="false" customHeight="false" outlineLevel="0" collapsed="false">
      <c r="C391" s="10" t="n">
        <v>190</v>
      </c>
      <c r="D391" s="11" t="n">
        <v>0.11374</v>
      </c>
      <c r="E391" s="10" t="n">
        <v>56</v>
      </c>
      <c r="F391" s="11" t="n">
        <v>0.122917</v>
      </c>
      <c r="G391" s="10" t="n">
        <v>0</v>
      </c>
      <c r="H391" s="11" t="n">
        <v>0.12318</v>
      </c>
    </row>
    <row r="392" customFormat="false" ht="12.75" hidden="false" customHeight="false" outlineLevel="0" collapsed="false">
      <c r="C392" s="10" t="n">
        <v>184</v>
      </c>
      <c r="D392" s="11" t="n">
        <v>0.111565</v>
      </c>
      <c r="E392" s="10" t="n">
        <v>51</v>
      </c>
      <c r="F392" s="11" t="n">
        <v>0.126959</v>
      </c>
      <c r="G392" s="10" t="n">
        <v>0</v>
      </c>
      <c r="H392" s="11" t="n">
        <v>0.12275</v>
      </c>
    </row>
    <row r="393" customFormat="false" ht="12.75" hidden="false" customHeight="false" outlineLevel="0" collapsed="false">
      <c r="C393" s="10" t="n">
        <v>187</v>
      </c>
      <c r="D393" s="11" t="n">
        <v>0.112142</v>
      </c>
      <c r="E393" s="10" t="n">
        <v>62</v>
      </c>
      <c r="F393" s="11" t="n">
        <v>0.125071</v>
      </c>
      <c r="G393" s="10" t="n">
        <v>0</v>
      </c>
      <c r="H393" s="11" t="n">
        <v>0.122491</v>
      </c>
    </row>
    <row r="394" customFormat="false" ht="12.75" hidden="false" customHeight="false" outlineLevel="0" collapsed="false">
      <c r="C394" s="10" t="n">
        <v>189</v>
      </c>
      <c r="D394" s="11" t="n">
        <v>0.113555</v>
      </c>
      <c r="E394" s="10" t="n">
        <v>51</v>
      </c>
      <c r="F394" s="11" t="n">
        <v>0.125123</v>
      </c>
      <c r="G394" s="10" t="n">
        <v>0</v>
      </c>
      <c r="H394" s="11" t="n">
        <v>0.123999</v>
      </c>
    </row>
    <row r="395" customFormat="false" ht="12.75" hidden="false" customHeight="false" outlineLevel="0" collapsed="false">
      <c r="C395" s="10" t="n">
        <v>194</v>
      </c>
      <c r="D395" s="11" t="n">
        <v>0.112291</v>
      </c>
      <c r="E395" s="10" t="n">
        <v>55</v>
      </c>
      <c r="F395" s="11" t="n">
        <v>0.125609</v>
      </c>
      <c r="G395" s="10" t="n">
        <v>0</v>
      </c>
      <c r="H395" s="11" t="n">
        <v>0.122013</v>
      </c>
    </row>
    <row r="396" customFormat="false" ht="12.75" hidden="false" customHeight="false" outlineLevel="0" collapsed="false">
      <c r="C396" s="10" t="n">
        <v>193</v>
      </c>
      <c r="D396" s="11" t="n">
        <v>0.111318</v>
      </c>
      <c r="E396" s="10" t="n">
        <v>55</v>
      </c>
      <c r="F396" s="11" t="n">
        <v>0.124809</v>
      </c>
      <c r="G396" s="10" t="n">
        <v>0</v>
      </c>
      <c r="H396" s="11" t="n">
        <v>0.123489</v>
      </c>
    </row>
    <row r="397" customFormat="false" ht="12.75" hidden="false" customHeight="false" outlineLevel="0" collapsed="false">
      <c r="C397" s="10" t="n">
        <v>189</v>
      </c>
      <c r="D397" s="11" t="n">
        <v>0.110958</v>
      </c>
      <c r="E397" s="10" t="n">
        <v>60</v>
      </c>
      <c r="F397" s="11" t="n">
        <v>0.123492</v>
      </c>
      <c r="G397" s="10" t="n">
        <v>1</v>
      </c>
      <c r="H397" s="11" t="n">
        <v>0.121971</v>
      </c>
    </row>
    <row r="398" customFormat="false" ht="12.75" hidden="false" customHeight="false" outlineLevel="0" collapsed="false">
      <c r="C398" s="10" t="n">
        <v>191</v>
      </c>
      <c r="D398" s="11" t="n">
        <v>0.112046</v>
      </c>
      <c r="E398" s="10" t="n">
        <v>59</v>
      </c>
      <c r="F398" s="11" t="n">
        <v>0.124812</v>
      </c>
      <c r="G398" s="10" t="n">
        <v>0</v>
      </c>
      <c r="H398" s="11" t="n">
        <v>0.123489</v>
      </c>
    </row>
    <row r="399" customFormat="false" ht="12.75" hidden="false" customHeight="false" outlineLevel="0" collapsed="false">
      <c r="C399" s="10" t="n">
        <v>192</v>
      </c>
      <c r="D399" s="11" t="n">
        <v>0.112442</v>
      </c>
      <c r="E399" s="10" t="n">
        <v>58</v>
      </c>
      <c r="F399" s="11" t="n">
        <v>0.126464</v>
      </c>
      <c r="G399" s="10" t="n">
        <v>2</v>
      </c>
      <c r="H399" s="11" t="n">
        <v>0.123606</v>
      </c>
    </row>
    <row r="400" customFormat="false" ht="12.75" hidden="false" customHeight="false" outlineLevel="0" collapsed="false">
      <c r="C400" s="10" t="n">
        <v>186</v>
      </c>
      <c r="D400" s="11" t="n">
        <v>0.112438</v>
      </c>
      <c r="E400" s="10" t="n">
        <v>67</v>
      </c>
      <c r="F400" s="11" t="n">
        <v>0.127574</v>
      </c>
      <c r="G400" s="10" t="n">
        <v>1</v>
      </c>
      <c r="H400" s="11" t="n">
        <v>0.122133</v>
      </c>
    </row>
    <row r="401" customFormat="false" ht="12.75" hidden="false" customHeight="false" outlineLevel="0" collapsed="false">
      <c r="C401" s="10" t="n">
        <v>184</v>
      </c>
      <c r="D401" s="11" t="n">
        <v>0.111748</v>
      </c>
      <c r="E401" s="10" t="n">
        <v>52</v>
      </c>
      <c r="F401" s="11" t="n">
        <v>0.124482</v>
      </c>
      <c r="G401" s="10" t="n">
        <v>0</v>
      </c>
      <c r="H401" s="11" t="n">
        <v>0.123387</v>
      </c>
    </row>
    <row r="402" customFormat="false" ht="12.75" hidden="false" customHeight="false" outlineLevel="0" collapsed="false">
      <c r="C402" s="10" t="n">
        <v>189</v>
      </c>
      <c r="D402" s="11" t="n">
        <v>0.111198</v>
      </c>
      <c r="E402" s="10" t="n">
        <v>60</v>
      </c>
      <c r="F402" s="11" t="n">
        <v>0.128943</v>
      </c>
      <c r="G402" s="10" t="n">
        <v>0</v>
      </c>
      <c r="H402" s="11" t="n">
        <v>0.132228</v>
      </c>
    </row>
    <row r="403" customFormat="false" ht="12.75" hidden="false" customHeight="false" outlineLevel="0" collapsed="false">
      <c r="B403" s="0" t="n">
        <v>600</v>
      </c>
      <c r="C403" s="10" t="n">
        <v>197</v>
      </c>
      <c r="D403" s="11" t="n">
        <v>0.428218</v>
      </c>
      <c r="E403" s="10" t="n">
        <v>35</v>
      </c>
      <c r="F403" s="11" t="n">
        <v>0.47361</v>
      </c>
      <c r="G403" s="10" t="n">
        <v>0</v>
      </c>
      <c r="H403" s="11" t="n">
        <v>0.571189</v>
      </c>
    </row>
    <row r="404" customFormat="false" ht="12.75" hidden="false" customHeight="false" outlineLevel="0" collapsed="false">
      <c r="C404" s="10" t="n">
        <v>195</v>
      </c>
      <c r="D404" s="11" t="n">
        <v>0.422149</v>
      </c>
      <c r="E404" s="10" t="n">
        <v>46</v>
      </c>
      <c r="F404" s="11" t="n">
        <v>0.473118</v>
      </c>
      <c r="G404" s="10" t="n">
        <v>0</v>
      </c>
      <c r="H404" s="11" t="n">
        <v>0.516913</v>
      </c>
    </row>
    <row r="405" customFormat="false" ht="12.75" hidden="false" customHeight="false" outlineLevel="0" collapsed="false">
      <c r="C405" s="10" t="n">
        <v>198</v>
      </c>
      <c r="D405" s="11" t="n">
        <v>0.428902</v>
      </c>
      <c r="E405" s="10" t="n">
        <v>30</v>
      </c>
      <c r="F405" s="11" t="n">
        <v>0.468197</v>
      </c>
      <c r="G405" s="10" t="n">
        <v>0</v>
      </c>
      <c r="H405" s="11" t="n">
        <v>0.507693</v>
      </c>
    </row>
    <row r="406" customFormat="false" ht="12.75" hidden="false" customHeight="false" outlineLevel="0" collapsed="false">
      <c r="C406" s="10" t="n">
        <v>196</v>
      </c>
      <c r="D406" s="11" t="n">
        <v>0.428843</v>
      </c>
      <c r="E406" s="10" t="n">
        <v>42</v>
      </c>
      <c r="F406" s="11" t="n">
        <v>0.470649</v>
      </c>
      <c r="G406" s="10" t="n">
        <v>0</v>
      </c>
      <c r="H406" s="11" t="n">
        <v>0.512816</v>
      </c>
    </row>
    <row r="407" customFormat="false" ht="12.75" hidden="false" customHeight="false" outlineLevel="0" collapsed="false">
      <c r="C407" s="10" t="n">
        <v>198</v>
      </c>
      <c r="D407" s="11" t="n">
        <v>0.431562</v>
      </c>
      <c r="E407" s="10" t="n">
        <v>39</v>
      </c>
      <c r="F407" s="11" t="n">
        <v>0.465065</v>
      </c>
      <c r="G407" s="10" t="n">
        <v>0</v>
      </c>
      <c r="H407" s="11" t="n">
        <v>0.52112</v>
      </c>
    </row>
    <row r="408" customFormat="false" ht="12.75" hidden="false" customHeight="false" outlineLevel="0" collapsed="false">
      <c r="C408" s="10" t="n">
        <v>193</v>
      </c>
      <c r="D408" s="11" t="n">
        <v>0.428651</v>
      </c>
      <c r="E408" s="10" t="n">
        <v>42</v>
      </c>
      <c r="F408" s="11" t="n">
        <v>0.468971</v>
      </c>
      <c r="G408" s="10" t="n">
        <v>0</v>
      </c>
      <c r="H408" s="11" t="n">
        <v>0.505099</v>
      </c>
    </row>
    <row r="409" customFormat="false" ht="12.75" hidden="false" customHeight="false" outlineLevel="0" collapsed="false">
      <c r="C409" s="10" t="n">
        <v>194</v>
      </c>
      <c r="D409" s="11" t="n">
        <v>0.428577</v>
      </c>
      <c r="E409" s="10" t="n">
        <v>35</v>
      </c>
      <c r="F409" s="11" t="n">
        <v>0.466093</v>
      </c>
      <c r="G409" s="10" t="n">
        <v>0</v>
      </c>
      <c r="H409" s="11" t="n">
        <v>0.521645</v>
      </c>
    </row>
    <row r="410" customFormat="false" ht="12.75" hidden="false" customHeight="false" outlineLevel="0" collapsed="false">
      <c r="C410" s="10" t="n">
        <v>196</v>
      </c>
      <c r="D410" s="11" t="n">
        <v>0.424076</v>
      </c>
      <c r="E410" s="10" t="n">
        <v>45</v>
      </c>
      <c r="F410" s="11" t="n">
        <v>0.46542</v>
      </c>
      <c r="G410" s="10" t="n">
        <v>0</v>
      </c>
      <c r="H410" s="11" t="n">
        <v>0.511617</v>
      </c>
    </row>
    <row r="411" customFormat="false" ht="12.75" hidden="false" customHeight="false" outlineLevel="0" collapsed="false">
      <c r="C411" s="10" t="n">
        <v>194</v>
      </c>
      <c r="D411" s="11" t="n">
        <v>0.424206</v>
      </c>
      <c r="E411" s="10" t="n">
        <v>52</v>
      </c>
      <c r="F411" s="11" t="n">
        <v>0.462771</v>
      </c>
      <c r="G411" s="10" t="n">
        <v>0</v>
      </c>
      <c r="H411" s="11" t="n">
        <v>0.483194</v>
      </c>
    </row>
    <row r="412" customFormat="false" ht="12.75" hidden="false" customHeight="false" outlineLevel="0" collapsed="false">
      <c r="C412" s="10" t="n">
        <v>197</v>
      </c>
      <c r="D412" s="11" t="n">
        <v>0.426893</v>
      </c>
      <c r="E412" s="10" t="n">
        <v>40</v>
      </c>
      <c r="F412" s="11" t="n">
        <v>0.469242</v>
      </c>
      <c r="G412" s="10" t="n">
        <v>0</v>
      </c>
      <c r="H412" s="11" t="n">
        <v>0.488198</v>
      </c>
    </row>
    <row r="413" customFormat="false" ht="12.75" hidden="false" customHeight="false" outlineLevel="0" collapsed="false">
      <c r="C413" s="10" t="n">
        <v>197</v>
      </c>
      <c r="D413" s="11" t="n">
        <v>0.430706</v>
      </c>
      <c r="E413" s="10" t="n">
        <v>47</v>
      </c>
      <c r="F413" s="11" t="n">
        <v>0.485867</v>
      </c>
      <c r="G413" s="10" t="n">
        <v>0</v>
      </c>
      <c r="H413" s="11" t="n">
        <v>0.486293</v>
      </c>
    </row>
    <row r="414" customFormat="false" ht="12.75" hidden="false" customHeight="false" outlineLevel="0" collapsed="false">
      <c r="C414" s="10" t="n">
        <v>198</v>
      </c>
      <c r="D414" s="11" t="n">
        <v>0.424629</v>
      </c>
      <c r="E414" s="10" t="n">
        <v>36</v>
      </c>
      <c r="F414" s="11" t="n">
        <v>0.467781</v>
      </c>
      <c r="G414" s="10" t="n">
        <v>0</v>
      </c>
      <c r="H414" s="11" t="n">
        <v>0.480362</v>
      </c>
    </row>
    <row r="415" customFormat="false" ht="12.75" hidden="false" customHeight="false" outlineLevel="0" collapsed="false">
      <c r="C415" s="10" t="n">
        <v>199</v>
      </c>
      <c r="D415" s="11" t="n">
        <v>0.440132</v>
      </c>
      <c r="E415" s="10" t="n">
        <v>38</v>
      </c>
      <c r="F415" s="11" t="n">
        <v>0.478273</v>
      </c>
      <c r="G415" s="10" t="n">
        <v>0</v>
      </c>
      <c r="H415" s="11" t="n">
        <v>0.477611</v>
      </c>
    </row>
    <row r="416" customFormat="false" ht="12.75" hidden="false" customHeight="false" outlineLevel="0" collapsed="false">
      <c r="C416" s="10" t="n">
        <v>197</v>
      </c>
      <c r="D416" s="11" t="n">
        <v>0.427558</v>
      </c>
      <c r="E416" s="10" t="n">
        <v>42</v>
      </c>
      <c r="F416" s="11" t="n">
        <v>0.485341</v>
      </c>
      <c r="G416" s="10" t="n">
        <v>0</v>
      </c>
      <c r="H416" s="11" t="n">
        <v>0.485385</v>
      </c>
    </row>
    <row r="417" customFormat="false" ht="12.75" hidden="false" customHeight="false" outlineLevel="0" collapsed="false">
      <c r="C417" s="10" t="n">
        <v>198</v>
      </c>
      <c r="D417" s="11" t="n">
        <v>0.443578</v>
      </c>
      <c r="E417" s="10" t="n">
        <v>49</v>
      </c>
      <c r="F417" s="11" t="n">
        <v>0.467535</v>
      </c>
      <c r="G417" s="10" t="n">
        <v>0</v>
      </c>
      <c r="H417" s="11" t="n">
        <v>0.489417</v>
      </c>
    </row>
    <row r="418" customFormat="false" ht="12.75" hidden="false" customHeight="false" outlineLevel="0" collapsed="false">
      <c r="C418" s="10" t="n">
        <v>198</v>
      </c>
      <c r="D418" s="11" t="n">
        <v>0.424598</v>
      </c>
      <c r="E418" s="10" t="n">
        <v>46</v>
      </c>
      <c r="F418" s="11" t="n">
        <v>0.473046</v>
      </c>
      <c r="G418" s="10" t="n">
        <v>0</v>
      </c>
      <c r="H418" s="11" t="n">
        <v>0.482439</v>
      </c>
    </row>
    <row r="419" customFormat="false" ht="12.75" hidden="false" customHeight="false" outlineLevel="0" collapsed="false">
      <c r="C419" s="10" t="n">
        <v>199</v>
      </c>
      <c r="D419" s="11" t="n">
        <v>0.435331</v>
      </c>
      <c r="E419" s="10" t="n">
        <v>43</v>
      </c>
      <c r="F419" s="11" t="n">
        <v>0.482421</v>
      </c>
      <c r="G419" s="10" t="n">
        <v>0</v>
      </c>
      <c r="H419" s="11" t="n">
        <v>0.476698</v>
      </c>
    </row>
    <row r="420" customFormat="false" ht="12.75" hidden="false" customHeight="false" outlineLevel="0" collapsed="false">
      <c r="C420" s="10" t="n">
        <v>194</v>
      </c>
      <c r="D420" s="11" t="n">
        <v>0.430335</v>
      </c>
      <c r="E420" s="10" t="n">
        <v>43</v>
      </c>
      <c r="F420" s="11" t="n">
        <v>0.484728</v>
      </c>
      <c r="G420" s="10" t="n">
        <v>0</v>
      </c>
      <c r="H420" s="11" t="n">
        <v>0.47524</v>
      </c>
    </row>
    <row r="421" customFormat="false" ht="12.75" hidden="false" customHeight="false" outlineLevel="0" collapsed="false">
      <c r="C421" s="10" t="n">
        <v>198</v>
      </c>
      <c r="D421" s="11" t="n">
        <v>0.425788</v>
      </c>
      <c r="E421" s="10" t="n">
        <v>48</v>
      </c>
      <c r="F421" s="11" t="n">
        <v>0.48783</v>
      </c>
      <c r="G421" s="10" t="n">
        <v>0</v>
      </c>
      <c r="H421" s="11" t="n">
        <v>0.474485</v>
      </c>
    </row>
    <row r="422" customFormat="false" ht="12.75" hidden="false" customHeight="false" outlineLevel="0" collapsed="false">
      <c r="C422" s="10" t="n">
        <v>196</v>
      </c>
      <c r="D422" s="11" t="n">
        <v>0.426231</v>
      </c>
      <c r="E422" s="10" t="n">
        <v>41</v>
      </c>
      <c r="F422" s="11" t="n">
        <v>0.500455</v>
      </c>
      <c r="G422" s="10" t="n">
        <v>0</v>
      </c>
      <c r="H422" s="11" t="n">
        <v>0.480842</v>
      </c>
    </row>
    <row r="423" customFormat="false" ht="12.75" hidden="false" customHeight="false" outlineLevel="0" collapsed="false">
      <c r="C423" s="10" t="n">
        <v>194</v>
      </c>
      <c r="D423" s="11" t="n">
        <v>0.424427</v>
      </c>
      <c r="E423" s="10" t="n">
        <v>39</v>
      </c>
      <c r="F423" s="11" t="n">
        <v>0.503678</v>
      </c>
      <c r="G423" s="10" t="n">
        <v>0</v>
      </c>
      <c r="H423" s="11" t="n">
        <v>0.491288</v>
      </c>
    </row>
    <row r="424" customFormat="false" ht="12.75" hidden="false" customHeight="false" outlineLevel="0" collapsed="false">
      <c r="C424" s="10" t="n">
        <v>195</v>
      </c>
      <c r="D424" s="11" t="n">
        <v>0.423234</v>
      </c>
      <c r="E424" s="10" t="n">
        <v>45</v>
      </c>
      <c r="F424" s="11" t="n">
        <v>0.494556</v>
      </c>
      <c r="G424" s="10" t="n">
        <v>0</v>
      </c>
      <c r="H424" s="11" t="n">
        <v>0.477511</v>
      </c>
    </row>
    <row r="425" customFormat="false" ht="12.75" hidden="false" customHeight="false" outlineLevel="0" collapsed="false">
      <c r="C425" s="10" t="n">
        <v>194</v>
      </c>
      <c r="D425" s="11" t="n">
        <v>0.426047</v>
      </c>
      <c r="E425" s="10" t="n">
        <v>48</v>
      </c>
      <c r="F425" s="11" t="n">
        <v>0.492726</v>
      </c>
      <c r="G425" s="10" t="n">
        <v>0</v>
      </c>
      <c r="H425" s="11" t="n">
        <v>0.481443</v>
      </c>
    </row>
    <row r="426" customFormat="false" ht="12.75" hidden="false" customHeight="false" outlineLevel="0" collapsed="false">
      <c r="C426" s="10" t="n">
        <v>197</v>
      </c>
      <c r="D426" s="11" t="n">
        <v>0.427087</v>
      </c>
      <c r="E426" s="10" t="n">
        <v>36</v>
      </c>
      <c r="F426" s="11" t="n">
        <v>0.487339</v>
      </c>
      <c r="G426" s="10" t="n">
        <v>0</v>
      </c>
      <c r="H426" s="11" t="n">
        <v>0.490491</v>
      </c>
    </row>
    <row r="427" customFormat="false" ht="12.75" hidden="false" customHeight="false" outlineLevel="0" collapsed="false">
      <c r="C427" s="10" t="n">
        <v>200</v>
      </c>
      <c r="D427" s="11" t="n">
        <v>0.435061</v>
      </c>
      <c r="E427" s="10" t="n">
        <v>37</v>
      </c>
      <c r="F427" s="11" t="n">
        <v>0.509035</v>
      </c>
      <c r="G427" s="10" t="n">
        <v>0</v>
      </c>
      <c r="H427" s="11" t="n">
        <v>0.480418</v>
      </c>
    </row>
    <row r="428" customFormat="false" ht="12.75" hidden="false" customHeight="false" outlineLevel="0" collapsed="false">
      <c r="C428" s="10" t="n">
        <v>196</v>
      </c>
      <c r="D428" s="11" t="n">
        <v>0.441117</v>
      </c>
      <c r="E428" s="10" t="n">
        <v>43</v>
      </c>
      <c r="F428" s="11" t="n">
        <v>0.479299</v>
      </c>
      <c r="G428" s="10" t="n">
        <v>0</v>
      </c>
      <c r="H428" s="11" t="n">
        <v>0.473273</v>
      </c>
    </row>
    <row r="429" customFormat="false" ht="12.75" hidden="false" customHeight="false" outlineLevel="0" collapsed="false">
      <c r="C429" s="10" t="n">
        <v>194</v>
      </c>
      <c r="D429" s="11" t="n">
        <v>0.428967</v>
      </c>
      <c r="E429" s="10" t="n">
        <v>37</v>
      </c>
      <c r="F429" s="11" t="n">
        <v>0.48428</v>
      </c>
      <c r="G429" s="10" t="n">
        <v>0</v>
      </c>
      <c r="H429" s="11" t="n">
        <v>0.480538</v>
      </c>
    </row>
    <row r="430" customFormat="false" ht="12.75" hidden="false" customHeight="false" outlineLevel="0" collapsed="false">
      <c r="C430" s="10" t="n">
        <v>197</v>
      </c>
      <c r="D430" s="11" t="n">
        <v>0.427478</v>
      </c>
      <c r="E430" s="10" t="n">
        <v>41</v>
      </c>
      <c r="F430" s="11" t="n">
        <v>0.50078</v>
      </c>
      <c r="G430" s="10" t="n">
        <v>0</v>
      </c>
      <c r="H430" s="11" t="n">
        <v>0.50872</v>
      </c>
    </row>
    <row r="431" customFormat="false" ht="12.75" hidden="false" customHeight="false" outlineLevel="0" collapsed="false">
      <c r="C431" s="10" t="n">
        <v>195</v>
      </c>
      <c r="D431" s="11" t="n">
        <v>0.427109</v>
      </c>
      <c r="E431" s="10" t="n">
        <v>40</v>
      </c>
      <c r="F431" s="11" t="n">
        <v>0.491407</v>
      </c>
      <c r="G431" s="10" t="n">
        <v>0</v>
      </c>
      <c r="H431" s="11" t="n">
        <v>0.474003</v>
      </c>
    </row>
    <row r="432" customFormat="false" ht="12.75" hidden="false" customHeight="false" outlineLevel="0" collapsed="false">
      <c r="C432" s="10" t="n">
        <v>196</v>
      </c>
      <c r="D432" s="11" t="n">
        <v>0.425729</v>
      </c>
      <c r="E432" s="10" t="n">
        <v>44</v>
      </c>
      <c r="F432" s="11" t="n">
        <v>0.491922</v>
      </c>
      <c r="G432" s="10" t="n">
        <v>0</v>
      </c>
      <c r="H432" s="11" t="n">
        <v>0.46785</v>
      </c>
    </row>
    <row r="433" customFormat="false" ht="12.75" hidden="false" customHeight="false" outlineLevel="0" collapsed="false">
      <c r="C433" s="10" t="n">
        <v>198</v>
      </c>
      <c r="D433" s="11" t="n">
        <v>0.428052</v>
      </c>
      <c r="E433" s="10" t="n">
        <v>40</v>
      </c>
      <c r="F433" s="11" t="n">
        <v>0.494746</v>
      </c>
      <c r="G433" s="10" t="n">
        <v>0</v>
      </c>
      <c r="H433" s="11" t="n">
        <v>0.478067</v>
      </c>
    </row>
    <row r="434" customFormat="false" ht="12.75" hidden="false" customHeight="false" outlineLevel="0" collapsed="false">
      <c r="C434" s="10" t="n">
        <v>200</v>
      </c>
      <c r="D434" s="11" t="n">
        <v>0.431007</v>
      </c>
      <c r="E434" s="10" t="n">
        <v>40</v>
      </c>
      <c r="F434" s="11" t="n">
        <v>0.487493</v>
      </c>
      <c r="G434" s="10" t="n">
        <v>0</v>
      </c>
      <c r="H434" s="11" t="n">
        <v>0.47411</v>
      </c>
    </row>
    <row r="435" customFormat="false" ht="12.75" hidden="false" customHeight="false" outlineLevel="0" collapsed="false">
      <c r="C435" s="10" t="n">
        <v>198</v>
      </c>
      <c r="D435" s="11" t="n">
        <v>0.42931</v>
      </c>
      <c r="E435" s="10" t="n">
        <v>36</v>
      </c>
      <c r="F435" s="11" t="n">
        <v>0.496473</v>
      </c>
      <c r="G435" s="10" t="n">
        <v>0</v>
      </c>
      <c r="H435" s="11" t="n">
        <v>0.467332</v>
      </c>
    </row>
    <row r="436" customFormat="false" ht="12.75" hidden="false" customHeight="false" outlineLevel="0" collapsed="false">
      <c r="C436" s="10" t="n">
        <v>198</v>
      </c>
      <c r="D436" s="11" t="n">
        <v>0.424763</v>
      </c>
      <c r="E436" s="10" t="n">
        <v>42</v>
      </c>
      <c r="F436" s="11" t="n">
        <v>0.485421</v>
      </c>
      <c r="G436" s="10" t="n">
        <v>0</v>
      </c>
      <c r="H436" s="11" t="n">
        <v>0.472871</v>
      </c>
    </row>
    <row r="437" customFormat="false" ht="12.75" hidden="false" customHeight="false" outlineLevel="0" collapsed="false">
      <c r="C437" s="10" t="n">
        <v>197</v>
      </c>
      <c r="D437" s="11" t="n">
        <v>0.433391</v>
      </c>
      <c r="E437" s="10" t="n">
        <v>45</v>
      </c>
      <c r="F437" s="11" t="n">
        <v>0.490534</v>
      </c>
      <c r="G437" s="10" t="n">
        <v>0</v>
      </c>
      <c r="H437" s="11" t="n">
        <v>0.459936</v>
      </c>
    </row>
    <row r="438" customFormat="false" ht="12.75" hidden="false" customHeight="false" outlineLevel="0" collapsed="false">
      <c r="C438" s="10" t="n">
        <v>194</v>
      </c>
      <c r="D438" s="11" t="n">
        <v>0.427262</v>
      </c>
      <c r="E438" s="10" t="n">
        <v>49</v>
      </c>
      <c r="F438" s="11" t="n">
        <v>0.477628</v>
      </c>
      <c r="G438" s="10" t="n">
        <v>0</v>
      </c>
      <c r="H438" s="11" t="n">
        <v>0.481285</v>
      </c>
    </row>
    <row r="439" customFormat="false" ht="12.75" hidden="false" customHeight="false" outlineLevel="0" collapsed="false">
      <c r="C439" s="10" t="n">
        <v>196</v>
      </c>
      <c r="D439" s="11" t="n">
        <v>0.430665</v>
      </c>
      <c r="E439" s="10" t="n">
        <v>43</v>
      </c>
      <c r="F439" s="11" t="n">
        <v>0.482238</v>
      </c>
      <c r="G439" s="10" t="n">
        <v>0</v>
      </c>
      <c r="H439" s="11" t="n">
        <v>0.496761</v>
      </c>
    </row>
    <row r="440" customFormat="false" ht="12.75" hidden="false" customHeight="false" outlineLevel="0" collapsed="false">
      <c r="C440" s="10" t="n">
        <v>197</v>
      </c>
      <c r="D440" s="11" t="n">
        <v>0.425504</v>
      </c>
      <c r="E440" s="10" t="n">
        <v>54</v>
      </c>
      <c r="F440" s="11" t="n">
        <v>0.481961</v>
      </c>
      <c r="G440" s="10" t="n">
        <v>0</v>
      </c>
      <c r="H440" s="11" t="n">
        <v>0.46948</v>
      </c>
    </row>
    <row r="441" customFormat="false" ht="12.75" hidden="false" customHeight="false" outlineLevel="0" collapsed="false">
      <c r="C441" s="10" t="n">
        <v>198</v>
      </c>
      <c r="D441" s="11" t="n">
        <v>0.425706</v>
      </c>
      <c r="E441" s="10" t="n">
        <v>48</v>
      </c>
      <c r="F441" s="11" t="n">
        <v>0.477996</v>
      </c>
      <c r="G441" s="10" t="n">
        <v>0</v>
      </c>
      <c r="H441" s="11" t="n">
        <v>0.481565</v>
      </c>
    </row>
    <row r="442" customFormat="false" ht="12.75" hidden="false" customHeight="false" outlineLevel="0" collapsed="false">
      <c r="C442" s="10" t="n">
        <v>193</v>
      </c>
      <c r="D442" s="11" t="n">
        <v>0.424532</v>
      </c>
      <c r="E442" s="10" t="n">
        <v>51</v>
      </c>
      <c r="F442" s="11" t="n">
        <v>476</v>
      </c>
      <c r="G442" s="10" t="n">
        <v>0</v>
      </c>
      <c r="H442" s="11" t="n">
        <v>0.484457</v>
      </c>
    </row>
    <row r="443" customFormat="false" ht="12.75" hidden="false" customHeight="false" outlineLevel="0" collapsed="false">
      <c r="C443" s="10" t="n">
        <v>196</v>
      </c>
      <c r="D443" s="11" t="n">
        <v>0.426014</v>
      </c>
      <c r="E443" s="10" t="n">
        <v>48</v>
      </c>
      <c r="F443" s="11" t="n">
        <v>0.477813</v>
      </c>
      <c r="G443" s="10" t="n">
        <v>0</v>
      </c>
      <c r="H443" s="11" t="n">
        <v>0.471355</v>
      </c>
    </row>
    <row r="444" customFormat="false" ht="12.75" hidden="false" customHeight="false" outlineLevel="0" collapsed="false">
      <c r="C444" s="10" t="n">
        <v>197</v>
      </c>
      <c r="D444" s="11" t="n">
        <v>0.426248</v>
      </c>
      <c r="E444" s="10" t="n">
        <v>40</v>
      </c>
      <c r="F444" s="11" t="n">
        <v>0.496424</v>
      </c>
      <c r="G444" s="10" t="n">
        <v>0</v>
      </c>
      <c r="H444" s="11" t="n">
        <v>0.508435</v>
      </c>
    </row>
    <row r="445" customFormat="false" ht="12.75" hidden="false" customHeight="false" outlineLevel="0" collapsed="false">
      <c r="C445" s="10" t="n">
        <v>193</v>
      </c>
      <c r="D445" s="11" t="n">
        <v>0.422977</v>
      </c>
      <c r="E445" s="10" t="n">
        <v>40</v>
      </c>
      <c r="F445" s="11" t="n">
        <v>0.492149</v>
      </c>
      <c r="G445" s="10" t="n">
        <v>0</v>
      </c>
      <c r="H445" s="11" t="n">
        <v>0.486664</v>
      </c>
    </row>
    <row r="446" customFormat="false" ht="12.75" hidden="false" customHeight="false" outlineLevel="0" collapsed="false">
      <c r="C446" s="10" t="n">
        <v>197</v>
      </c>
      <c r="D446" s="11" t="n">
        <v>0.42504</v>
      </c>
      <c r="E446" s="10" t="n">
        <v>43</v>
      </c>
      <c r="F446" s="11" t="n">
        <v>0.488482</v>
      </c>
      <c r="G446" s="10" t="n">
        <v>0</v>
      </c>
      <c r="H446" s="11" t="n">
        <v>0.490058</v>
      </c>
    </row>
    <row r="447" customFormat="false" ht="12.75" hidden="false" customHeight="false" outlineLevel="0" collapsed="false">
      <c r="C447" s="10" t="n">
        <v>198</v>
      </c>
      <c r="D447" s="11" t="n">
        <v>0.425982</v>
      </c>
      <c r="E447" s="10" t="n">
        <v>40</v>
      </c>
      <c r="F447" s="11" t="n">
        <v>0.525854</v>
      </c>
      <c r="G447" s="10" t="n">
        <v>0</v>
      </c>
      <c r="H447" s="11" t="n">
        <v>0.482101</v>
      </c>
    </row>
    <row r="448" customFormat="false" ht="12.75" hidden="false" customHeight="false" outlineLevel="0" collapsed="false">
      <c r="C448" s="10" t="n">
        <v>198</v>
      </c>
      <c r="D448" s="11" t="n">
        <v>0.428467</v>
      </c>
      <c r="E448" s="10" t="n">
        <v>40</v>
      </c>
      <c r="F448" s="11" t="n">
        <v>0.488802</v>
      </c>
      <c r="G448" s="10" t="n">
        <v>0</v>
      </c>
      <c r="H448" s="11" t="n">
        <v>0.495983</v>
      </c>
    </row>
    <row r="449" customFormat="false" ht="12.75" hidden="false" customHeight="false" outlineLevel="0" collapsed="false">
      <c r="C449" s="10" t="n">
        <v>198</v>
      </c>
      <c r="D449" s="11" t="n">
        <v>0.427261</v>
      </c>
      <c r="E449" s="10" t="n">
        <v>39</v>
      </c>
      <c r="F449" s="11" t="n">
        <v>0.479896</v>
      </c>
      <c r="G449" s="10" t="n">
        <v>0</v>
      </c>
      <c r="H449" s="11" t="n">
        <v>0.492235</v>
      </c>
    </row>
    <row r="450" customFormat="false" ht="12.75" hidden="false" customHeight="false" outlineLevel="0" collapsed="false">
      <c r="C450" s="10" t="n">
        <v>195</v>
      </c>
      <c r="D450" s="11" t="n">
        <v>0.428229</v>
      </c>
      <c r="E450" s="10" t="n">
        <v>47</v>
      </c>
      <c r="F450" s="11" t="n">
        <v>0.495906</v>
      </c>
      <c r="G450" s="10" t="n">
        <v>0</v>
      </c>
      <c r="H450" s="11" t="n">
        <v>0.484752</v>
      </c>
    </row>
    <row r="451" customFormat="false" ht="12.75" hidden="false" customHeight="false" outlineLevel="0" collapsed="false">
      <c r="C451" s="10" t="n">
        <v>199</v>
      </c>
      <c r="D451" s="11" t="n">
        <v>0.432466</v>
      </c>
      <c r="E451" s="10" t="n">
        <v>38</v>
      </c>
      <c r="F451" s="11" t="n">
        <v>0.476775</v>
      </c>
      <c r="G451" s="10" t="n">
        <v>0</v>
      </c>
      <c r="H451" s="11" t="n">
        <v>0.480717</v>
      </c>
    </row>
    <row r="452" customFormat="false" ht="12.75" hidden="false" customHeight="false" outlineLevel="0" collapsed="false">
      <c r="C452" s="10" t="n">
        <v>196</v>
      </c>
      <c r="D452" s="11" t="n">
        <v>0.423804</v>
      </c>
      <c r="E452" s="10" t="n">
        <v>40</v>
      </c>
      <c r="F452" s="11" t="n">
        <v>0.480253</v>
      </c>
      <c r="G452" s="10" t="n">
        <v>0</v>
      </c>
      <c r="H452" s="11" t="n">
        <v>0.495816</v>
      </c>
    </row>
    <row r="453" customFormat="false" ht="12.75" hidden="false" customHeight="false" outlineLevel="0" collapsed="false">
      <c r="C453" s="10" t="n">
        <v>197</v>
      </c>
      <c r="D453" s="11" t="n">
        <v>0.428086</v>
      </c>
      <c r="E453" s="10" t="n">
        <v>35</v>
      </c>
      <c r="F453" s="11" t="n">
        <v>0.474472</v>
      </c>
      <c r="G453" s="10" t="n">
        <v>0</v>
      </c>
      <c r="H453" s="11" t="n">
        <v>483</v>
      </c>
    </row>
    <row r="454" customFormat="false" ht="12.75" hidden="false" customHeight="false" outlineLevel="0" collapsed="false">
      <c r="C454" s="10" t="n">
        <v>196</v>
      </c>
      <c r="D454" s="11" t="n">
        <v>0.433209</v>
      </c>
      <c r="E454" s="10" t="n">
        <v>47</v>
      </c>
      <c r="F454" s="11" t="n">
        <v>0.476866</v>
      </c>
      <c r="G454" s="10" t="n">
        <v>0</v>
      </c>
      <c r="H454" s="11" t="n">
        <v>0.509826</v>
      </c>
    </row>
    <row r="455" customFormat="false" ht="12.75" hidden="false" customHeight="false" outlineLevel="0" collapsed="false">
      <c r="C455" s="10" t="n">
        <v>195</v>
      </c>
      <c r="D455" s="11" t="n">
        <v>0.423694</v>
      </c>
      <c r="E455" s="10" t="n">
        <v>47</v>
      </c>
      <c r="F455" s="11" t="n">
        <v>0.476039</v>
      </c>
      <c r="G455" s="10" t="n">
        <v>0</v>
      </c>
      <c r="H455" s="11" t="n">
        <v>0.498017</v>
      </c>
    </row>
    <row r="456" customFormat="false" ht="12.75" hidden="false" customHeight="false" outlineLevel="0" collapsed="false">
      <c r="C456" s="10" t="n">
        <v>194</v>
      </c>
      <c r="D456" s="11" t="n">
        <v>0.430088</v>
      </c>
      <c r="E456" s="10" t="n">
        <v>46</v>
      </c>
      <c r="F456" s="11" t="n">
        <v>0.470803</v>
      </c>
      <c r="G456" s="10" t="n">
        <v>0</v>
      </c>
      <c r="H456" s="11" t="n">
        <v>0.483479</v>
      </c>
    </row>
    <row r="457" customFormat="false" ht="12.75" hidden="false" customHeight="false" outlineLevel="0" collapsed="false">
      <c r="C457" s="10" t="n">
        <v>197</v>
      </c>
      <c r="D457" s="11" t="n">
        <v>0.427366</v>
      </c>
      <c r="E457" s="10" t="n">
        <v>38</v>
      </c>
      <c r="F457" s="11" t="n">
        <v>0.477445</v>
      </c>
      <c r="G457" s="10" t="n">
        <v>0</v>
      </c>
      <c r="H457" s="11" t="n">
        <v>0.509759</v>
      </c>
    </row>
    <row r="458" customFormat="false" ht="12.75" hidden="false" customHeight="false" outlineLevel="0" collapsed="false">
      <c r="C458" s="10" t="n">
        <v>194</v>
      </c>
      <c r="D458" s="11" t="n">
        <v>0.427971</v>
      </c>
      <c r="E458" s="10" t="n">
        <v>44</v>
      </c>
      <c r="F458" s="11" t="n">
        <v>0.481993</v>
      </c>
      <c r="G458" s="10" t="n">
        <v>0</v>
      </c>
      <c r="H458" s="11" t="n">
        <v>0.503687</v>
      </c>
    </row>
    <row r="459" customFormat="false" ht="12.75" hidden="false" customHeight="false" outlineLevel="0" collapsed="false">
      <c r="C459" s="10" t="n">
        <v>196</v>
      </c>
      <c r="D459" s="11" t="n">
        <v>0.42509</v>
      </c>
      <c r="E459" s="10" t="n">
        <v>42</v>
      </c>
      <c r="F459" s="11" t="n">
        <v>0.471964</v>
      </c>
      <c r="G459" s="10" t="n">
        <v>0</v>
      </c>
      <c r="H459" s="11" t="n">
        <v>0.489318</v>
      </c>
    </row>
    <row r="460" customFormat="false" ht="12.75" hidden="false" customHeight="false" outlineLevel="0" collapsed="false">
      <c r="C460" s="10" t="n">
        <v>198</v>
      </c>
      <c r="D460" s="11" t="n">
        <v>0.42492</v>
      </c>
      <c r="E460" s="10" t="n">
        <v>44</v>
      </c>
      <c r="F460" s="11" t="n">
        <v>0.482983</v>
      </c>
      <c r="G460" s="10" t="n">
        <v>0</v>
      </c>
      <c r="H460" s="11" t="n">
        <v>0.483118</v>
      </c>
    </row>
    <row r="461" customFormat="false" ht="12.75" hidden="false" customHeight="false" outlineLevel="0" collapsed="false">
      <c r="C461" s="10" t="n">
        <v>194</v>
      </c>
      <c r="D461" s="11" t="n">
        <v>0.446559</v>
      </c>
      <c r="E461" s="10" t="n">
        <v>45</v>
      </c>
      <c r="F461" s="11" t="n">
        <v>0.474807</v>
      </c>
      <c r="G461" s="10" t="n">
        <v>0</v>
      </c>
      <c r="H461" s="11" t="n">
        <v>0.491052</v>
      </c>
    </row>
    <row r="462" customFormat="false" ht="12.75" hidden="false" customHeight="false" outlineLevel="0" collapsed="false">
      <c r="C462" s="10" t="n">
        <v>196</v>
      </c>
      <c r="D462" s="11" t="n">
        <v>0.427662</v>
      </c>
      <c r="E462" s="10" t="n">
        <v>43</v>
      </c>
      <c r="F462" s="11" t="n">
        <v>0.474068</v>
      </c>
      <c r="G462" s="10" t="n">
        <v>0</v>
      </c>
      <c r="H462" s="11" t="n">
        <v>0.503105</v>
      </c>
    </row>
    <row r="463" customFormat="false" ht="12.75" hidden="false" customHeight="false" outlineLevel="0" collapsed="false">
      <c r="C463" s="10" t="n">
        <v>193</v>
      </c>
      <c r="D463" s="11" t="n">
        <v>0.428112</v>
      </c>
      <c r="E463" s="10" t="n">
        <v>42</v>
      </c>
      <c r="F463" s="11" t="n">
        <v>0.481317</v>
      </c>
      <c r="G463" s="10" t="n">
        <v>0</v>
      </c>
      <c r="H463" s="11" t="n">
        <v>0.503051</v>
      </c>
    </row>
    <row r="464" customFormat="false" ht="12.75" hidden="false" customHeight="false" outlineLevel="0" collapsed="false">
      <c r="C464" s="10" t="n">
        <v>195</v>
      </c>
      <c r="D464" s="11" t="n">
        <v>0.434387</v>
      </c>
      <c r="E464" s="10" t="n">
        <v>42</v>
      </c>
      <c r="F464" s="11" t="n">
        <v>0.469753</v>
      </c>
      <c r="G464" s="10" t="n">
        <v>0</v>
      </c>
      <c r="H464" s="11" t="n">
        <v>0.496147</v>
      </c>
    </row>
    <row r="465" customFormat="false" ht="12.75" hidden="false" customHeight="false" outlineLevel="0" collapsed="false">
      <c r="C465" s="10" t="n">
        <v>197</v>
      </c>
      <c r="D465" s="11" t="n">
        <v>0.42742</v>
      </c>
      <c r="E465" s="10" t="n">
        <v>41</v>
      </c>
      <c r="F465" s="11" t="n">
        <v>0.473259</v>
      </c>
      <c r="G465" s="10" t="n">
        <v>0</v>
      </c>
      <c r="H465" s="11" t="n">
        <v>0.499296</v>
      </c>
    </row>
    <row r="466" customFormat="false" ht="12.75" hidden="false" customHeight="false" outlineLevel="0" collapsed="false">
      <c r="C466" s="10" t="n">
        <v>195</v>
      </c>
      <c r="D466" s="11" t="n">
        <v>0.421895</v>
      </c>
      <c r="E466" s="10" t="n">
        <v>43</v>
      </c>
      <c r="F466" s="11" t="n">
        <v>0.470229</v>
      </c>
      <c r="G466" s="10" t="n">
        <v>0</v>
      </c>
      <c r="H466" s="11" t="n">
        <v>0.495347</v>
      </c>
    </row>
    <row r="467" customFormat="false" ht="12.75" hidden="false" customHeight="false" outlineLevel="0" collapsed="false">
      <c r="C467" s="10" t="n">
        <v>199</v>
      </c>
      <c r="D467" s="11" t="n">
        <v>0.434167</v>
      </c>
      <c r="E467" s="10" t="n">
        <v>38</v>
      </c>
      <c r="F467" s="11" t="n">
        <v>0.467521</v>
      </c>
      <c r="G467" s="10" t="n">
        <v>0</v>
      </c>
      <c r="H467" s="11" t="n">
        <v>0.499569</v>
      </c>
    </row>
    <row r="468" customFormat="false" ht="12.75" hidden="false" customHeight="false" outlineLevel="0" collapsed="false">
      <c r="C468" s="10" t="n">
        <v>198</v>
      </c>
      <c r="D468" s="11" t="n">
        <v>0.4264</v>
      </c>
      <c r="E468" s="10" t="n">
        <v>35</v>
      </c>
      <c r="F468" s="11" t="n">
        <v>0.474994</v>
      </c>
      <c r="G468" s="10" t="n">
        <v>0</v>
      </c>
      <c r="H468" s="11" t="n">
        <v>0.49407</v>
      </c>
    </row>
    <row r="469" customFormat="false" ht="12.75" hidden="false" customHeight="false" outlineLevel="0" collapsed="false">
      <c r="C469" s="10" t="n">
        <v>197</v>
      </c>
      <c r="D469" s="11" t="n">
        <v>0.443653</v>
      </c>
      <c r="E469" s="10" t="n">
        <v>40</v>
      </c>
      <c r="F469" s="11" t="n">
        <v>0.486199</v>
      </c>
      <c r="G469" s="10" t="n">
        <v>0</v>
      </c>
      <c r="H469" s="11" t="n">
        <v>0.507711</v>
      </c>
    </row>
    <row r="470" customFormat="false" ht="12.75" hidden="false" customHeight="false" outlineLevel="0" collapsed="false">
      <c r="C470" s="10" t="n">
        <v>198</v>
      </c>
      <c r="D470" s="11" t="n">
        <v>0.429428</v>
      </c>
      <c r="E470" s="10" t="n">
        <v>42</v>
      </c>
      <c r="F470" s="11" t="n">
        <v>0.478824</v>
      </c>
      <c r="G470" s="10" t="n">
        <v>0</v>
      </c>
      <c r="H470" s="11" t="n">
        <v>0.515691</v>
      </c>
    </row>
    <row r="471" customFormat="false" ht="12.75" hidden="false" customHeight="false" outlineLevel="0" collapsed="false">
      <c r="C471" s="10" t="n">
        <v>196</v>
      </c>
      <c r="D471" s="11" t="n">
        <v>0.427981</v>
      </c>
      <c r="E471" s="10" t="n">
        <v>40</v>
      </c>
      <c r="F471" s="11" t="n">
        <v>0.471524</v>
      </c>
      <c r="G471" s="10" t="n">
        <v>0</v>
      </c>
      <c r="H471" s="11" t="n">
        <v>0.519491</v>
      </c>
    </row>
    <row r="472" customFormat="false" ht="12.75" hidden="false" customHeight="false" outlineLevel="0" collapsed="false">
      <c r="C472" s="10" t="n">
        <v>197</v>
      </c>
      <c r="D472" s="11" t="n">
        <v>0.428894</v>
      </c>
      <c r="E472" s="10" t="n">
        <v>45</v>
      </c>
      <c r="F472" s="11" t="n">
        <v>0.471392</v>
      </c>
      <c r="G472" s="10" t="n">
        <v>0</v>
      </c>
      <c r="H472" s="11" t="n">
        <v>0.493904</v>
      </c>
    </row>
    <row r="473" customFormat="false" ht="12.75" hidden="false" customHeight="false" outlineLevel="0" collapsed="false">
      <c r="C473" s="10" t="n">
        <v>197</v>
      </c>
      <c r="D473" s="11" t="n">
        <v>0.424115</v>
      </c>
      <c r="E473" s="10" t="n">
        <v>49</v>
      </c>
      <c r="F473" s="11" t="n">
        <v>0.47408</v>
      </c>
      <c r="G473" s="10" t="n">
        <v>0</v>
      </c>
      <c r="H473" s="11" t="n">
        <v>0.496311</v>
      </c>
    </row>
    <row r="474" customFormat="false" ht="12.75" hidden="false" customHeight="false" outlineLevel="0" collapsed="false">
      <c r="C474" s="10" t="n">
        <v>194</v>
      </c>
      <c r="D474" s="11" t="n">
        <v>0.429901</v>
      </c>
      <c r="E474" s="10" t="n">
        <v>41</v>
      </c>
      <c r="F474" s="11" t="n">
        <v>0.480902</v>
      </c>
      <c r="G474" s="10" t="n">
        <v>0</v>
      </c>
      <c r="H474" s="11" t="n">
        <v>0.519792</v>
      </c>
    </row>
    <row r="475" customFormat="false" ht="12.75" hidden="false" customHeight="false" outlineLevel="0" collapsed="false">
      <c r="C475" s="10" t="n">
        <v>197</v>
      </c>
      <c r="D475" s="11" t="n">
        <v>0.42392</v>
      </c>
      <c r="E475" s="10" t="n">
        <v>48</v>
      </c>
      <c r="F475" s="11" t="n">
        <v>0.474489</v>
      </c>
      <c r="G475" s="10" t="n">
        <v>0</v>
      </c>
      <c r="H475" s="11" t="n">
        <v>0.545394</v>
      </c>
    </row>
    <row r="476" customFormat="false" ht="12.75" hidden="false" customHeight="false" outlineLevel="0" collapsed="false">
      <c r="C476" s="10" t="n">
        <v>195</v>
      </c>
      <c r="D476" s="11" t="n">
        <v>0.424073</v>
      </c>
      <c r="E476" s="10" t="n">
        <v>47</v>
      </c>
      <c r="F476" s="11" t="n">
        <v>0.484805</v>
      </c>
      <c r="G476" s="10" t="n">
        <v>0</v>
      </c>
      <c r="H476" s="11" t="n">
        <v>0.469457</v>
      </c>
    </row>
    <row r="477" customFormat="false" ht="12.75" hidden="false" customHeight="false" outlineLevel="0" collapsed="false">
      <c r="C477" s="10" t="n">
        <v>198</v>
      </c>
      <c r="D477" s="11" t="n">
        <v>0.440091</v>
      </c>
      <c r="E477" s="10" t="n">
        <v>50</v>
      </c>
      <c r="F477" s="11" t="n">
        <v>0.488149</v>
      </c>
      <c r="G477" s="10" t="n">
        <v>0</v>
      </c>
      <c r="H477" s="11" t="n">
        <v>0.463775</v>
      </c>
    </row>
    <row r="478" customFormat="false" ht="12.75" hidden="false" customHeight="false" outlineLevel="0" collapsed="false">
      <c r="C478" s="10" t="n">
        <v>197</v>
      </c>
      <c r="D478" s="11" t="n">
        <v>0.429244</v>
      </c>
      <c r="E478" s="10" t="n">
        <v>42</v>
      </c>
      <c r="F478" s="11" t="n">
        <v>0.49459</v>
      </c>
      <c r="G478" s="10" t="n">
        <v>0</v>
      </c>
      <c r="H478" s="11" t="n">
        <v>0.475579</v>
      </c>
    </row>
    <row r="479" customFormat="false" ht="12.75" hidden="false" customHeight="false" outlineLevel="0" collapsed="false">
      <c r="C479" s="10" t="n">
        <v>196</v>
      </c>
      <c r="D479" s="11" t="n">
        <v>0.445565</v>
      </c>
      <c r="E479" s="10" t="n">
        <v>47</v>
      </c>
      <c r="F479" s="11" t="n">
        <v>0.476669</v>
      </c>
      <c r="G479" s="10" t="n">
        <v>0</v>
      </c>
      <c r="H479" s="11" t="n">
        <v>0.477181</v>
      </c>
    </row>
    <row r="480" customFormat="false" ht="12.75" hidden="false" customHeight="false" outlineLevel="0" collapsed="false">
      <c r="C480" s="10" t="n">
        <v>195</v>
      </c>
      <c r="D480" s="11" t="n">
        <v>0.429966</v>
      </c>
      <c r="E480" s="10" t="n">
        <v>48</v>
      </c>
      <c r="F480" s="11" t="n">
        <v>0.483898</v>
      </c>
      <c r="G480" s="10" t="n">
        <v>0</v>
      </c>
      <c r="H480" s="11" t="n">
        <v>0.484317</v>
      </c>
    </row>
    <row r="481" customFormat="false" ht="12.75" hidden="false" customHeight="false" outlineLevel="0" collapsed="false">
      <c r="C481" s="10" t="n">
        <v>195</v>
      </c>
      <c r="D481" s="11" t="n">
        <v>0.437946</v>
      </c>
      <c r="E481" s="10" t="n">
        <v>40</v>
      </c>
      <c r="F481" s="11" t="n">
        <v>0.493764</v>
      </c>
      <c r="G481" s="10" t="n">
        <v>0</v>
      </c>
      <c r="H481" s="11" t="n">
        <v>0.483561</v>
      </c>
    </row>
    <row r="482" customFormat="false" ht="12.75" hidden="false" customHeight="false" outlineLevel="0" collapsed="false">
      <c r="C482" s="10" t="n">
        <v>196</v>
      </c>
      <c r="D482" s="11" t="n">
        <v>0.43547</v>
      </c>
      <c r="E482" s="10" t="n">
        <v>49</v>
      </c>
      <c r="F482" s="11" t="n">
        <v>0.48254</v>
      </c>
      <c r="G482" s="10" t="n">
        <v>0</v>
      </c>
      <c r="H482" s="11" t="n">
        <v>0.473907</v>
      </c>
    </row>
    <row r="483" customFormat="false" ht="12.75" hidden="false" customHeight="false" outlineLevel="0" collapsed="false">
      <c r="C483" s="10" t="n">
        <v>198</v>
      </c>
      <c r="D483" s="11" t="n">
        <v>0.43126</v>
      </c>
      <c r="E483" s="10" t="n">
        <v>39</v>
      </c>
      <c r="F483" s="11" t="n">
        <v>0.495963</v>
      </c>
      <c r="G483" s="10" t="n">
        <v>0</v>
      </c>
      <c r="H483" s="11" t="n">
        <v>0.466698</v>
      </c>
    </row>
    <row r="484" customFormat="false" ht="12.75" hidden="false" customHeight="false" outlineLevel="0" collapsed="false">
      <c r="C484" s="10" t="n">
        <v>196</v>
      </c>
      <c r="D484" s="11" t="n">
        <v>0.436595</v>
      </c>
      <c r="E484" s="10" t="n">
        <v>40</v>
      </c>
      <c r="F484" s="11" t="n">
        <v>0.487902</v>
      </c>
      <c r="G484" s="10" t="n">
        <v>0</v>
      </c>
      <c r="H484" s="11" t="n">
        <v>0.472343</v>
      </c>
    </row>
    <row r="485" customFormat="false" ht="12.75" hidden="false" customHeight="false" outlineLevel="0" collapsed="false">
      <c r="C485" s="10" t="n">
        <v>196</v>
      </c>
      <c r="D485" s="11" t="n">
        <v>0.433517</v>
      </c>
      <c r="E485" s="10" t="n">
        <v>34</v>
      </c>
      <c r="F485" s="11" t="n">
        <v>0.485355</v>
      </c>
      <c r="G485" s="10" t="n">
        <v>0</v>
      </c>
      <c r="H485" s="11" t="n">
        <v>0.463361</v>
      </c>
    </row>
    <row r="486" customFormat="false" ht="12.75" hidden="false" customHeight="false" outlineLevel="0" collapsed="false">
      <c r="C486" s="10" t="n">
        <v>196</v>
      </c>
      <c r="D486" s="11" t="n">
        <v>0.425306</v>
      </c>
      <c r="E486" s="10" t="n">
        <v>45</v>
      </c>
      <c r="F486" s="11" t="n">
        <v>0.495011</v>
      </c>
      <c r="G486" s="10" t="n">
        <v>0</v>
      </c>
      <c r="H486" s="11" t="n">
        <v>0.478575</v>
      </c>
    </row>
    <row r="487" customFormat="false" ht="12.75" hidden="false" customHeight="false" outlineLevel="0" collapsed="false">
      <c r="C487" s="10" t="n">
        <v>197</v>
      </c>
      <c r="D487" s="11" t="n">
        <v>0.434993</v>
      </c>
      <c r="E487" s="10" t="n">
        <v>47</v>
      </c>
      <c r="F487" s="11" t="n">
        <v>0.495774</v>
      </c>
      <c r="G487" s="10" t="n">
        <v>0</v>
      </c>
      <c r="H487" s="11" t="n">
        <v>0.52419</v>
      </c>
    </row>
    <row r="488" customFormat="false" ht="12.75" hidden="false" customHeight="false" outlineLevel="0" collapsed="false">
      <c r="C488" s="10" t="n">
        <v>198</v>
      </c>
      <c r="D488" s="11" t="n">
        <v>0.432949</v>
      </c>
      <c r="E488" s="10" t="n">
        <v>41</v>
      </c>
      <c r="F488" s="11" t="n">
        <v>0.493636</v>
      </c>
      <c r="G488" s="10" t="n">
        <v>0</v>
      </c>
      <c r="H488" s="11" t="n">
        <v>0.505474</v>
      </c>
    </row>
    <row r="489" customFormat="false" ht="12.75" hidden="false" customHeight="false" outlineLevel="0" collapsed="false">
      <c r="C489" s="10" t="n">
        <v>195</v>
      </c>
      <c r="D489" s="11" t="n">
        <v>0.432634</v>
      </c>
      <c r="E489" s="10" t="n">
        <v>41</v>
      </c>
      <c r="F489" s="11" t="n">
        <v>0.507022</v>
      </c>
      <c r="G489" s="10" t="n">
        <v>0</v>
      </c>
      <c r="H489" s="11" t="n">
        <v>0.4823</v>
      </c>
    </row>
    <row r="490" customFormat="false" ht="12.75" hidden="false" customHeight="false" outlineLevel="0" collapsed="false">
      <c r="C490" s="10" t="n">
        <v>196</v>
      </c>
      <c r="D490" s="11" t="n">
        <v>0.435718</v>
      </c>
      <c r="E490" s="10" t="n">
        <v>40</v>
      </c>
      <c r="F490" s="11" t="n">
        <v>0.479332</v>
      </c>
      <c r="G490" s="10" t="n">
        <v>0</v>
      </c>
      <c r="H490" s="11" t="n">
        <v>0.472155</v>
      </c>
    </row>
    <row r="491" customFormat="false" ht="12.75" hidden="false" customHeight="false" outlineLevel="0" collapsed="false">
      <c r="C491" s="10" t="n">
        <v>198</v>
      </c>
      <c r="D491" s="11" t="n">
        <v>0.435194</v>
      </c>
      <c r="E491" s="10" t="n">
        <v>44</v>
      </c>
      <c r="F491" s="11" t="n">
        <v>0.492022</v>
      </c>
      <c r="G491" s="10" t="n">
        <v>0</v>
      </c>
      <c r="H491" s="11" t="n">
        <v>0.482827</v>
      </c>
    </row>
    <row r="492" customFormat="false" ht="12.75" hidden="false" customHeight="false" outlineLevel="0" collapsed="false">
      <c r="C492" s="10" t="n">
        <v>198</v>
      </c>
      <c r="D492" s="11" t="n">
        <v>0.439775</v>
      </c>
      <c r="E492" s="10" t="n">
        <v>29</v>
      </c>
      <c r="F492" s="11" t="n">
        <v>0.487258</v>
      </c>
      <c r="G492" s="10" t="n">
        <v>0</v>
      </c>
      <c r="H492" s="11" t="n">
        <v>0.481726</v>
      </c>
    </row>
    <row r="493" customFormat="false" ht="12.75" hidden="false" customHeight="false" outlineLevel="0" collapsed="false">
      <c r="C493" s="10" t="n">
        <v>197</v>
      </c>
      <c r="D493" s="11" t="n">
        <v>0.438185</v>
      </c>
      <c r="E493" s="10" t="n">
        <v>49</v>
      </c>
      <c r="F493" s="11" t="n">
        <v>0.488043</v>
      </c>
      <c r="G493" s="10" t="n">
        <v>0</v>
      </c>
      <c r="H493" s="11" t="n">
        <v>0.476657</v>
      </c>
    </row>
    <row r="494" customFormat="false" ht="12.75" hidden="false" customHeight="false" outlineLevel="0" collapsed="false">
      <c r="C494" s="10" t="n">
        <v>195</v>
      </c>
      <c r="D494" s="11" t="n">
        <v>0.435783</v>
      </c>
      <c r="E494" s="10" t="n">
        <v>42</v>
      </c>
      <c r="F494" s="11" t="n">
        <v>0.488512</v>
      </c>
      <c r="G494" s="10" t="n">
        <v>0</v>
      </c>
      <c r="H494" s="11" t="n">
        <v>0.473059</v>
      </c>
    </row>
    <row r="495" customFormat="false" ht="12.75" hidden="false" customHeight="false" outlineLevel="0" collapsed="false">
      <c r="C495" s="10" t="n">
        <v>197</v>
      </c>
      <c r="D495" s="11" t="n">
        <v>0.433186</v>
      </c>
      <c r="E495" s="10" t="n">
        <v>40</v>
      </c>
      <c r="F495" s="11" t="n">
        <v>0.4922</v>
      </c>
      <c r="G495" s="10" t="n">
        <v>0</v>
      </c>
      <c r="H495" s="11" t="n">
        <v>0.488713</v>
      </c>
    </row>
    <row r="496" customFormat="false" ht="12.75" hidden="false" customHeight="false" outlineLevel="0" collapsed="false">
      <c r="C496" s="10" t="n">
        <v>195</v>
      </c>
      <c r="D496" s="11" t="n">
        <v>0.457807</v>
      </c>
      <c r="E496" s="10" t="n">
        <v>41</v>
      </c>
      <c r="F496" s="11" t="n">
        <v>0.485026</v>
      </c>
      <c r="G496" s="10" t="n">
        <v>0</v>
      </c>
      <c r="H496" s="11" t="n">
        <v>0.486693</v>
      </c>
    </row>
    <row r="497" customFormat="false" ht="12.75" hidden="false" customHeight="false" outlineLevel="0" collapsed="false">
      <c r="C497" s="10" t="n">
        <v>197</v>
      </c>
      <c r="D497" s="11" t="n">
        <v>0.433328</v>
      </c>
      <c r="E497" s="10" t="n">
        <v>40</v>
      </c>
      <c r="F497" s="11" t="n">
        <v>0.481475</v>
      </c>
      <c r="G497" s="10" t="n">
        <v>0</v>
      </c>
      <c r="H497" s="11" t="n">
        <v>0.494029</v>
      </c>
    </row>
    <row r="498" customFormat="false" ht="12.75" hidden="false" customHeight="false" outlineLevel="0" collapsed="false">
      <c r="C498" s="10" t="n">
        <v>197</v>
      </c>
      <c r="D498" s="11" t="n">
        <v>0.444184</v>
      </c>
      <c r="E498" s="10" t="n">
        <v>41</v>
      </c>
      <c r="F498" s="11" t="n">
        <v>0.490631</v>
      </c>
      <c r="G498" s="10" t="n">
        <v>0</v>
      </c>
      <c r="H498" s="11" t="n">
        <v>0.468433</v>
      </c>
    </row>
    <row r="499" customFormat="false" ht="12.75" hidden="false" customHeight="false" outlineLevel="0" collapsed="false">
      <c r="C499" s="10" t="n">
        <v>197</v>
      </c>
      <c r="D499" s="11" t="n">
        <v>0.436093</v>
      </c>
      <c r="E499" s="10" t="n">
        <v>42</v>
      </c>
      <c r="F499" s="11" t="n">
        <v>0.48695</v>
      </c>
      <c r="G499" s="10" t="n">
        <v>0</v>
      </c>
      <c r="H499" s="11" t="n">
        <v>0.463669</v>
      </c>
    </row>
    <row r="500" customFormat="false" ht="12.75" hidden="false" customHeight="false" outlineLevel="0" collapsed="false">
      <c r="C500" s="10" t="n">
        <v>194</v>
      </c>
      <c r="D500" s="11" t="n">
        <v>0.434931</v>
      </c>
      <c r="E500" s="10" t="n">
        <v>48</v>
      </c>
      <c r="F500" s="11" t="n">
        <v>0.481929</v>
      </c>
      <c r="G500" s="10" t="n">
        <v>0</v>
      </c>
      <c r="H500" s="11" t="n">
        <v>0.467874</v>
      </c>
    </row>
    <row r="501" customFormat="false" ht="12.75" hidden="false" customHeight="false" outlineLevel="0" collapsed="false">
      <c r="C501" s="10" t="n">
        <v>196</v>
      </c>
      <c r="D501" s="11" t="n">
        <v>0.434658</v>
      </c>
      <c r="E501" s="10" t="n">
        <v>47</v>
      </c>
      <c r="F501" s="11" t="n">
        <v>0.471268</v>
      </c>
      <c r="G501" s="10" t="n">
        <v>0</v>
      </c>
      <c r="H501" s="11" t="n">
        <v>0.460408</v>
      </c>
    </row>
    <row r="502" customFormat="false" ht="12.75" hidden="false" customHeight="false" outlineLevel="0" collapsed="false">
      <c r="C502" s="10" t="n">
        <v>196</v>
      </c>
      <c r="D502" s="11" t="n">
        <v>0.430533</v>
      </c>
      <c r="E502" s="10" t="n">
        <v>48</v>
      </c>
      <c r="F502" s="11" t="n">
        <v>0.470519</v>
      </c>
      <c r="G502" s="10" t="n">
        <v>0</v>
      </c>
      <c r="H502" s="11" t="n">
        <v>0.465272</v>
      </c>
    </row>
    <row r="503" customFormat="false" ht="12.75" hidden="false" customHeight="false" outlineLevel="0" collapsed="false">
      <c r="B503" s="0" t="n">
        <v>800</v>
      </c>
      <c r="C503" s="10" t="n">
        <v>198</v>
      </c>
      <c r="D503" s="11" t="n">
        <v>0.754463</v>
      </c>
      <c r="E503" s="10" t="n">
        <v>28</v>
      </c>
      <c r="F503" s="11" t="n">
        <v>0.845589</v>
      </c>
      <c r="G503" s="10" t="n">
        <v>0</v>
      </c>
      <c r="H503" s="11" t="n">
        <v>0.795937</v>
      </c>
    </row>
    <row r="504" customFormat="false" ht="12.75" hidden="false" customHeight="false" outlineLevel="0" collapsed="false">
      <c r="C504" s="10" t="n">
        <v>197</v>
      </c>
      <c r="D504" s="11" t="n">
        <v>0.759643</v>
      </c>
      <c r="E504" s="10" t="n">
        <v>38</v>
      </c>
      <c r="F504" s="11" t="n">
        <v>0.834898</v>
      </c>
      <c r="G504" s="10" t="n">
        <v>0</v>
      </c>
      <c r="H504" s="11" t="n">
        <v>0.80014</v>
      </c>
    </row>
    <row r="505" customFormat="false" ht="12.75" hidden="false" customHeight="false" outlineLevel="0" collapsed="false">
      <c r="C505" s="10" t="n">
        <v>198</v>
      </c>
      <c r="D505" s="11" t="n">
        <v>0.751533</v>
      </c>
      <c r="E505" s="10" t="n">
        <v>31</v>
      </c>
      <c r="F505" s="11" t="n">
        <v>0.827318</v>
      </c>
      <c r="G505" s="10" t="n">
        <v>0</v>
      </c>
      <c r="H505" s="11" t="n">
        <v>0.875532</v>
      </c>
    </row>
    <row r="506" customFormat="false" ht="12.75" hidden="false" customHeight="false" outlineLevel="0" collapsed="false">
      <c r="C506" s="10" t="n">
        <v>200</v>
      </c>
      <c r="D506" s="11" t="n">
        <v>0.746317</v>
      </c>
      <c r="E506" s="10" t="n">
        <v>39</v>
      </c>
      <c r="F506" s="11" t="n">
        <v>0.828338</v>
      </c>
      <c r="G506" s="10" t="n">
        <v>0</v>
      </c>
      <c r="H506" s="11" t="n">
        <v>0.809771</v>
      </c>
    </row>
    <row r="507" customFormat="false" ht="12.75" hidden="false" customHeight="false" outlineLevel="0" collapsed="false">
      <c r="C507" s="10" t="n">
        <v>200</v>
      </c>
      <c r="D507" s="11" t="n">
        <v>0.746221</v>
      </c>
      <c r="E507" s="10" t="n">
        <v>31</v>
      </c>
      <c r="F507" s="11" t="n">
        <v>0.831356</v>
      </c>
      <c r="G507" s="10" t="n">
        <v>0</v>
      </c>
      <c r="H507" s="11" t="n">
        <v>0.798928</v>
      </c>
    </row>
    <row r="508" customFormat="false" ht="12.75" hidden="false" customHeight="false" outlineLevel="0" collapsed="false">
      <c r="C508" s="10" t="n">
        <v>198</v>
      </c>
      <c r="D508" s="11" t="n">
        <v>0.74479</v>
      </c>
      <c r="E508" s="10" t="n">
        <v>40</v>
      </c>
      <c r="F508" s="11" t="n">
        <v>0.855274</v>
      </c>
      <c r="G508" s="10" t="n">
        <v>0</v>
      </c>
      <c r="H508" s="11" t="n">
        <v>0.847904</v>
      </c>
    </row>
    <row r="509" customFormat="false" ht="12.75" hidden="false" customHeight="false" outlineLevel="0" collapsed="false">
      <c r="C509" s="10" t="n">
        <v>197</v>
      </c>
      <c r="D509" s="11" t="n">
        <v>0.769778</v>
      </c>
      <c r="E509" s="10" t="n">
        <v>31</v>
      </c>
      <c r="F509" s="11" t="n">
        <v>0.823891</v>
      </c>
      <c r="G509" s="10" t="n">
        <v>0</v>
      </c>
      <c r="H509" s="11" t="n">
        <v>0.845656</v>
      </c>
    </row>
    <row r="510" customFormat="false" ht="12.75" hidden="false" customHeight="false" outlineLevel="0" collapsed="false">
      <c r="C510" s="10" t="n">
        <v>198</v>
      </c>
      <c r="D510" s="11" t="n">
        <v>0.764842</v>
      </c>
      <c r="E510" s="10" t="n">
        <v>34</v>
      </c>
      <c r="F510" s="11" t="n">
        <v>0.822018</v>
      </c>
      <c r="G510" s="10" t="n">
        <v>0</v>
      </c>
      <c r="H510" s="11" t="n">
        <v>0.864177</v>
      </c>
    </row>
    <row r="511" customFormat="false" ht="12.75" hidden="false" customHeight="false" outlineLevel="0" collapsed="false">
      <c r="C511" s="10" t="n">
        <v>198</v>
      </c>
      <c r="D511" s="11" t="n">
        <v>0.753448</v>
      </c>
      <c r="E511" s="10" t="n">
        <v>38</v>
      </c>
      <c r="F511" s="11" t="n">
        <v>0.832014</v>
      </c>
      <c r="G511" s="10" t="n">
        <v>0</v>
      </c>
      <c r="H511" s="11" t="n">
        <v>0.901907</v>
      </c>
    </row>
    <row r="512" customFormat="false" ht="12.75" hidden="false" customHeight="false" outlineLevel="0" collapsed="false">
      <c r="C512" s="10" t="n">
        <v>199</v>
      </c>
      <c r="D512" s="11" t="n">
        <v>0.758711</v>
      </c>
      <c r="E512" s="10" t="n">
        <v>29</v>
      </c>
      <c r="F512" s="11" t="n">
        <v>0.833279</v>
      </c>
      <c r="G512" s="10" t="n">
        <v>0</v>
      </c>
      <c r="H512" s="11" t="n">
        <v>0.850196</v>
      </c>
    </row>
    <row r="513" customFormat="false" ht="12.75" hidden="false" customHeight="false" outlineLevel="0" collapsed="false">
      <c r="C513" s="10" t="n">
        <v>199</v>
      </c>
      <c r="D513" s="11" t="n">
        <v>0.778157</v>
      </c>
      <c r="E513" s="10" t="n">
        <v>38</v>
      </c>
      <c r="F513" s="11" t="n">
        <v>0.828703</v>
      </c>
      <c r="G513" s="10" t="n">
        <v>0</v>
      </c>
      <c r="H513" s="11" t="n">
        <v>0.777298</v>
      </c>
    </row>
    <row r="514" customFormat="false" ht="12.75" hidden="false" customHeight="false" outlineLevel="0" collapsed="false">
      <c r="C514" s="10" t="n">
        <v>198</v>
      </c>
      <c r="D514" s="11" t="n">
        <v>0.769316</v>
      </c>
      <c r="E514" s="10" t="n">
        <v>45</v>
      </c>
      <c r="F514" s="11" t="n">
        <v>0.82594</v>
      </c>
      <c r="G514" s="10" t="n">
        <v>0</v>
      </c>
      <c r="H514" s="11" t="n">
        <v>0.851459</v>
      </c>
    </row>
    <row r="515" customFormat="false" ht="12.75" hidden="false" customHeight="false" outlineLevel="0" collapsed="false">
      <c r="C515" s="10" t="n">
        <v>199</v>
      </c>
      <c r="D515" s="11" t="n">
        <v>0.76667</v>
      </c>
      <c r="E515" s="10" t="n">
        <v>40</v>
      </c>
      <c r="F515" s="11" t="n">
        <v>0.830319</v>
      </c>
      <c r="G515" s="10" t="n">
        <v>0</v>
      </c>
      <c r="H515" s="11" t="n">
        <v>0.799344</v>
      </c>
    </row>
    <row r="516" customFormat="false" ht="12.75" hidden="false" customHeight="false" outlineLevel="0" collapsed="false">
      <c r="C516" s="10" t="n">
        <v>199</v>
      </c>
      <c r="D516" s="11" t="n">
        <v>0.782914</v>
      </c>
      <c r="E516" s="10" t="n">
        <v>33</v>
      </c>
      <c r="F516" s="11" t="n">
        <v>0.819574</v>
      </c>
      <c r="G516" s="10" t="n">
        <v>0</v>
      </c>
      <c r="H516" s="11" t="n">
        <v>0.780154</v>
      </c>
    </row>
    <row r="517" customFormat="false" ht="12.75" hidden="false" customHeight="false" outlineLevel="0" collapsed="false">
      <c r="C517" s="10" t="n">
        <v>199</v>
      </c>
      <c r="D517" s="11" t="n">
        <v>0.769574</v>
      </c>
      <c r="E517" s="10" t="n">
        <v>28</v>
      </c>
      <c r="F517" s="11" t="n">
        <v>0.821873</v>
      </c>
      <c r="G517" s="10" t="n">
        <v>0</v>
      </c>
      <c r="H517" s="11" t="n">
        <v>0.809349</v>
      </c>
    </row>
    <row r="518" customFormat="false" ht="12.75" hidden="false" customHeight="false" outlineLevel="0" collapsed="false">
      <c r="C518" s="10" t="n">
        <v>199</v>
      </c>
      <c r="D518" s="11" t="n">
        <v>0.781578</v>
      </c>
      <c r="E518" s="10" t="n">
        <v>34</v>
      </c>
      <c r="F518" s="11" t="n">
        <v>0.831958</v>
      </c>
      <c r="G518" s="10" t="n">
        <v>0</v>
      </c>
      <c r="H518" s="11" t="n">
        <v>0.856237</v>
      </c>
    </row>
    <row r="519" customFormat="false" ht="12.75" hidden="false" customHeight="false" outlineLevel="0" collapsed="false">
      <c r="C519" s="10" t="n">
        <v>199</v>
      </c>
      <c r="D519" s="11" t="n">
        <v>0.78211</v>
      </c>
      <c r="E519" s="10" t="n">
        <v>34</v>
      </c>
      <c r="F519" s="11" t="n">
        <v>0.833318</v>
      </c>
      <c r="G519" s="10" t="n">
        <v>0</v>
      </c>
      <c r="H519" s="11" t="n">
        <v>0.80217</v>
      </c>
    </row>
    <row r="520" customFormat="false" ht="12.75" hidden="false" customHeight="false" outlineLevel="0" collapsed="false">
      <c r="C520" s="10" t="n">
        <v>198</v>
      </c>
      <c r="D520" s="11" t="n">
        <v>0.78141</v>
      </c>
      <c r="E520" s="10" t="n">
        <v>37</v>
      </c>
      <c r="F520" s="11" t="n">
        <v>0.838372</v>
      </c>
      <c r="G520" s="10" t="n">
        <v>0</v>
      </c>
      <c r="H520" s="11" t="n">
        <v>0.833994</v>
      </c>
    </row>
    <row r="521" customFormat="false" ht="12.75" hidden="false" customHeight="false" outlineLevel="0" collapsed="false">
      <c r="C521" s="10" t="n">
        <v>198</v>
      </c>
      <c r="D521" s="11" t="n">
        <v>0.766259</v>
      </c>
      <c r="E521" s="10" t="n">
        <v>31</v>
      </c>
      <c r="F521" s="11" t="n">
        <v>0.837286</v>
      </c>
      <c r="G521" s="10" t="n">
        <v>0</v>
      </c>
      <c r="H521" s="11" t="n">
        <v>0.876866</v>
      </c>
    </row>
    <row r="522" customFormat="false" ht="12.75" hidden="false" customHeight="false" outlineLevel="0" collapsed="false">
      <c r="C522" s="10" t="n">
        <v>200</v>
      </c>
      <c r="D522" s="11" t="n">
        <v>0.754343</v>
      </c>
      <c r="E522" s="10" t="n">
        <v>30</v>
      </c>
      <c r="F522" s="11" t="n">
        <v>0.853462</v>
      </c>
      <c r="G522" s="10" t="n">
        <v>0</v>
      </c>
      <c r="H522" s="11" t="n">
        <v>0.812325</v>
      </c>
    </row>
    <row r="523" customFormat="false" ht="12.75" hidden="false" customHeight="false" outlineLevel="0" collapsed="false">
      <c r="C523" s="10" t="n">
        <v>199</v>
      </c>
      <c r="D523" s="11" t="n">
        <v>0.754477</v>
      </c>
      <c r="E523" s="10" t="n">
        <v>41</v>
      </c>
      <c r="F523" s="11" t="n">
        <v>0.850552</v>
      </c>
      <c r="G523" s="10" t="n">
        <v>0</v>
      </c>
      <c r="H523" s="11" t="n">
        <v>0.776861</v>
      </c>
    </row>
    <row r="524" customFormat="false" ht="12.75" hidden="false" customHeight="false" outlineLevel="0" collapsed="false">
      <c r="C524" s="10" t="n">
        <v>198</v>
      </c>
      <c r="D524" s="11" t="n">
        <v>0.747666</v>
      </c>
      <c r="E524" s="10" t="n">
        <v>39</v>
      </c>
      <c r="F524" s="11" t="n">
        <v>0.8693</v>
      </c>
      <c r="G524" s="10" t="n">
        <v>0</v>
      </c>
      <c r="H524" s="11" t="n">
        <v>0.782058</v>
      </c>
    </row>
    <row r="525" customFormat="false" ht="12.75" hidden="false" customHeight="false" outlineLevel="0" collapsed="false">
      <c r="C525" s="10" t="n">
        <v>200</v>
      </c>
      <c r="D525" s="11" t="n">
        <v>0.740596</v>
      </c>
      <c r="E525" s="10" t="n">
        <v>31</v>
      </c>
      <c r="F525" s="11" t="n">
        <v>0.85591</v>
      </c>
      <c r="G525" s="10" t="n">
        <v>0</v>
      </c>
      <c r="H525" s="11" t="n">
        <v>0.784706</v>
      </c>
    </row>
    <row r="526" customFormat="false" ht="12.75" hidden="false" customHeight="false" outlineLevel="0" collapsed="false">
      <c r="C526" s="10" t="n">
        <v>198</v>
      </c>
      <c r="D526" s="11" t="n">
        <v>0.741906</v>
      </c>
      <c r="E526" s="10" t="n">
        <v>40</v>
      </c>
      <c r="F526" s="11" t="n">
        <v>0.848478</v>
      </c>
      <c r="G526" s="10" t="n">
        <v>0</v>
      </c>
      <c r="H526" s="11" t="n">
        <v>0.783531</v>
      </c>
    </row>
    <row r="527" customFormat="false" ht="12.75" hidden="false" customHeight="false" outlineLevel="0" collapsed="false">
      <c r="C527" s="10" t="n">
        <v>200</v>
      </c>
      <c r="D527" s="11" t="n">
        <v>0.741143</v>
      </c>
      <c r="E527" s="10" t="n">
        <v>39</v>
      </c>
      <c r="F527" s="11" t="n">
        <v>0.852683</v>
      </c>
      <c r="G527" s="10" t="n">
        <v>0</v>
      </c>
      <c r="H527" s="11" t="n">
        <v>0.867151</v>
      </c>
    </row>
    <row r="528" customFormat="false" ht="12.75" hidden="false" customHeight="false" outlineLevel="0" collapsed="false">
      <c r="C528" s="10" t="n">
        <v>198</v>
      </c>
      <c r="D528" s="11" t="n">
        <v>0.757863</v>
      </c>
      <c r="E528" s="10" t="n">
        <v>41</v>
      </c>
      <c r="F528" s="11" t="n">
        <v>0.845796</v>
      </c>
      <c r="G528" s="10" t="n">
        <v>0</v>
      </c>
      <c r="H528" s="11" t="n">
        <v>0.836394</v>
      </c>
    </row>
    <row r="529" customFormat="false" ht="12.75" hidden="false" customHeight="false" outlineLevel="0" collapsed="false">
      <c r="C529" s="10" t="n">
        <v>200</v>
      </c>
      <c r="D529" s="11" t="n">
        <v>0.740012</v>
      </c>
      <c r="E529" s="10" t="n">
        <v>34</v>
      </c>
      <c r="F529" s="11" t="n">
        <v>0.839529</v>
      </c>
      <c r="G529" s="10" t="n">
        <v>0</v>
      </c>
      <c r="H529" s="11" t="n">
        <v>0.843893</v>
      </c>
    </row>
    <row r="530" customFormat="false" ht="12.75" hidden="false" customHeight="false" outlineLevel="0" collapsed="false">
      <c r="C530" s="10" t="n">
        <v>198</v>
      </c>
      <c r="D530" s="11" t="n">
        <v>0.742463</v>
      </c>
      <c r="E530" s="10" t="n">
        <v>35</v>
      </c>
      <c r="F530" s="11" t="n">
        <v>0.84421</v>
      </c>
      <c r="G530" s="10" t="n">
        <v>0</v>
      </c>
      <c r="H530" s="11" t="n">
        <v>0.810084</v>
      </c>
    </row>
    <row r="531" customFormat="false" ht="12.75" hidden="false" customHeight="false" outlineLevel="0" collapsed="false">
      <c r="C531" s="10" t="n">
        <v>199</v>
      </c>
      <c r="D531" s="11" t="n">
        <v>0.759731</v>
      </c>
      <c r="E531" s="10" t="n">
        <v>34</v>
      </c>
      <c r="F531" s="11" t="n">
        <v>0.835696</v>
      </c>
      <c r="G531" s="10" t="n">
        <v>0</v>
      </c>
      <c r="H531" s="11" t="n">
        <v>0.788242</v>
      </c>
    </row>
    <row r="532" customFormat="false" ht="12.75" hidden="false" customHeight="false" outlineLevel="0" collapsed="false">
      <c r="C532" s="10" t="n">
        <v>198</v>
      </c>
      <c r="D532" s="11" t="n">
        <v>0.771087</v>
      </c>
      <c r="E532" s="10" t="n">
        <v>25</v>
      </c>
      <c r="F532" s="11" t="n">
        <v>0.847389</v>
      </c>
      <c r="G532" s="10" t="n">
        <v>0</v>
      </c>
      <c r="H532" s="11" t="n">
        <v>0.780634</v>
      </c>
    </row>
    <row r="533" customFormat="false" ht="12.75" hidden="false" customHeight="false" outlineLevel="0" collapsed="false">
      <c r="C533" s="10" t="n">
        <v>200</v>
      </c>
      <c r="D533" s="11" t="n">
        <v>0.767707</v>
      </c>
      <c r="E533" s="10" t="n">
        <v>37</v>
      </c>
      <c r="F533" s="11" t="n">
        <v>0.850983</v>
      </c>
      <c r="G533" s="10" t="n">
        <v>0</v>
      </c>
      <c r="H533" s="11" t="n">
        <v>0.775045</v>
      </c>
    </row>
    <row r="534" customFormat="false" ht="12.75" hidden="false" customHeight="false" outlineLevel="0" collapsed="false">
      <c r="C534" s="10" t="n">
        <v>200</v>
      </c>
      <c r="D534" s="11" t="n">
        <v>0.757975</v>
      </c>
      <c r="E534" s="10" t="n">
        <v>35</v>
      </c>
      <c r="F534" s="11" t="n">
        <v>0.860326</v>
      </c>
      <c r="G534" s="10" t="n">
        <v>0</v>
      </c>
      <c r="H534" s="11" t="n">
        <v>0.773561</v>
      </c>
    </row>
    <row r="535" customFormat="false" ht="12.75" hidden="false" customHeight="false" outlineLevel="0" collapsed="false">
      <c r="C535" s="10" t="n">
        <v>198</v>
      </c>
      <c r="D535" s="11" t="n">
        <v>0.765569</v>
      </c>
      <c r="E535" s="10" t="n">
        <v>37</v>
      </c>
      <c r="F535" s="11" t="n">
        <v>0.845758</v>
      </c>
      <c r="G535" s="10" t="n">
        <v>0</v>
      </c>
      <c r="H535" s="11" t="n">
        <v>0.806677</v>
      </c>
    </row>
    <row r="536" customFormat="false" ht="12.75" hidden="false" customHeight="false" outlineLevel="0" collapsed="false">
      <c r="C536" s="10" t="n">
        <v>198</v>
      </c>
      <c r="D536" s="11" t="n">
        <v>0.759073</v>
      </c>
      <c r="E536" s="10" t="n">
        <v>45</v>
      </c>
      <c r="F536" s="11" t="n">
        <v>0.831739</v>
      </c>
      <c r="G536" s="10" t="n">
        <v>0</v>
      </c>
      <c r="H536" s="11" t="n">
        <v>0.853903</v>
      </c>
    </row>
    <row r="537" customFormat="false" ht="12.75" hidden="false" customHeight="false" outlineLevel="0" collapsed="false">
      <c r="C537" s="10" t="n">
        <v>199</v>
      </c>
      <c r="D537" s="11" t="n">
        <v>0.798142</v>
      </c>
      <c r="E537" s="10" t="n">
        <v>30</v>
      </c>
      <c r="F537" s="11" t="n">
        <v>0.843395</v>
      </c>
      <c r="G537" s="10" t="n">
        <v>0</v>
      </c>
      <c r="H537" s="11" t="n">
        <v>0.866874</v>
      </c>
    </row>
    <row r="538" customFormat="false" ht="12.75" hidden="false" customHeight="false" outlineLevel="0" collapsed="false">
      <c r="C538" s="10" t="n">
        <v>199</v>
      </c>
      <c r="D538" s="11" t="n">
        <v>0.753076</v>
      </c>
      <c r="E538" s="10" t="n">
        <v>41</v>
      </c>
      <c r="F538" s="11" t="n">
        <v>0.836678</v>
      </c>
      <c r="G538" s="10" t="n">
        <v>0</v>
      </c>
      <c r="H538" s="11" t="n">
        <v>0.839847</v>
      </c>
    </row>
    <row r="539" customFormat="false" ht="12.75" hidden="false" customHeight="false" outlineLevel="0" collapsed="false">
      <c r="C539" s="10" t="n">
        <v>200</v>
      </c>
      <c r="D539" s="11" t="n">
        <v>0.751625</v>
      </c>
      <c r="E539" s="10" t="n">
        <v>41</v>
      </c>
      <c r="F539" s="11" t="n">
        <v>0.830551</v>
      </c>
      <c r="G539" s="10" t="n">
        <v>0</v>
      </c>
      <c r="H539" s="11" t="n">
        <v>0.914381</v>
      </c>
    </row>
    <row r="540" customFormat="false" ht="12.75" hidden="false" customHeight="false" outlineLevel="0" collapsed="false">
      <c r="C540" s="10" t="n">
        <v>200</v>
      </c>
      <c r="D540" s="11" t="n">
        <v>0.765166</v>
      </c>
      <c r="E540" s="10" t="n">
        <v>31</v>
      </c>
      <c r="F540" s="11" t="n">
        <v>0.830409</v>
      </c>
      <c r="G540" s="10" t="n">
        <v>0</v>
      </c>
      <c r="H540" s="11" t="n">
        <v>0.888179</v>
      </c>
    </row>
    <row r="541" customFormat="false" ht="12.75" hidden="false" customHeight="false" outlineLevel="0" collapsed="false">
      <c r="C541" s="10" t="n">
        <v>199</v>
      </c>
      <c r="D541" s="11" t="n">
        <v>0.75918</v>
      </c>
      <c r="E541" s="10" t="n">
        <v>32</v>
      </c>
      <c r="F541" s="11" t="n">
        <v>0.824081</v>
      </c>
      <c r="G541" s="10" t="n">
        <v>0</v>
      </c>
      <c r="H541" s="11" t="n">
        <v>0.864351</v>
      </c>
    </row>
    <row r="542" customFormat="false" ht="12.75" hidden="false" customHeight="false" outlineLevel="0" collapsed="false">
      <c r="C542" s="10" t="n">
        <v>199</v>
      </c>
      <c r="D542" s="11" t="n">
        <v>0.754004</v>
      </c>
      <c r="E542" s="10" t="n">
        <v>35</v>
      </c>
      <c r="F542" s="11" t="n">
        <v>0.828869</v>
      </c>
      <c r="G542" s="10" t="n">
        <v>0</v>
      </c>
      <c r="H542" s="11" t="n">
        <v>0.885749</v>
      </c>
    </row>
    <row r="543" customFormat="false" ht="12.75" hidden="false" customHeight="false" outlineLevel="0" collapsed="false">
      <c r="C543" s="10" t="n">
        <v>200</v>
      </c>
      <c r="D543" s="11" t="n">
        <v>0.755943</v>
      </c>
      <c r="E543" s="10" t="n">
        <v>30</v>
      </c>
      <c r="F543" s="11" t="n">
        <v>0.825479</v>
      </c>
      <c r="G543" s="10" t="n">
        <v>0</v>
      </c>
      <c r="H543" s="11" t="n">
        <v>0.899933</v>
      </c>
    </row>
    <row r="544" customFormat="false" ht="12.75" hidden="false" customHeight="false" outlineLevel="0" collapsed="false">
      <c r="C544" s="10" t="n">
        <v>197</v>
      </c>
      <c r="D544" s="11" t="n">
        <v>0.766172</v>
      </c>
      <c r="E544" s="10" t="n">
        <v>28</v>
      </c>
      <c r="F544" s="11" t="n">
        <v>0.821643</v>
      </c>
      <c r="G544" s="10" t="n">
        <v>0</v>
      </c>
      <c r="H544" s="11" t="n">
        <v>0.911985</v>
      </c>
    </row>
    <row r="545" customFormat="false" ht="12.75" hidden="false" customHeight="false" outlineLevel="0" collapsed="false">
      <c r="C545" s="10" t="n">
        <v>197</v>
      </c>
      <c r="D545" s="11" t="n">
        <v>0.762309</v>
      </c>
      <c r="E545" s="10" t="n">
        <v>35</v>
      </c>
      <c r="F545" s="11" t="n">
        <v>0.819871</v>
      </c>
      <c r="G545" s="10" t="n">
        <v>0</v>
      </c>
      <c r="H545" s="11" t="n">
        <v>0.911493</v>
      </c>
    </row>
    <row r="546" customFormat="false" ht="12.75" hidden="false" customHeight="false" outlineLevel="0" collapsed="false">
      <c r="C546" s="10" t="n">
        <v>197</v>
      </c>
      <c r="D546" s="11" t="n">
        <v>0.766062</v>
      </c>
      <c r="E546" s="10" t="n">
        <v>48</v>
      </c>
      <c r="F546" s="11" t="n">
        <v>0.826412</v>
      </c>
      <c r="G546" s="10" t="n">
        <v>0</v>
      </c>
      <c r="H546" s="11" t="n">
        <v>0.88926</v>
      </c>
    </row>
    <row r="547" customFormat="false" ht="12.75" hidden="false" customHeight="false" outlineLevel="0" collapsed="false">
      <c r="C547" s="10" t="n">
        <v>198</v>
      </c>
      <c r="D547" s="11" t="n">
        <v>0.761813</v>
      </c>
      <c r="E547" s="10" t="n">
        <v>34</v>
      </c>
      <c r="F547" s="11" t="n">
        <v>0.87051</v>
      </c>
      <c r="G547" s="10" t="n">
        <v>0</v>
      </c>
      <c r="H547" s="11" t="n">
        <v>0.919718</v>
      </c>
    </row>
    <row r="548" customFormat="false" ht="12.75" hidden="false" customHeight="false" outlineLevel="0" collapsed="false">
      <c r="C548" s="10" t="n">
        <v>198</v>
      </c>
      <c r="D548" s="11" t="n">
        <v>0.750928</v>
      </c>
      <c r="E548" s="10" t="n">
        <v>42</v>
      </c>
      <c r="F548" s="11" t="n">
        <v>0.876569</v>
      </c>
      <c r="G548" s="10" t="n">
        <v>0</v>
      </c>
      <c r="H548" s="11" t="n">
        <v>0.915025</v>
      </c>
    </row>
    <row r="549" customFormat="false" ht="12.75" hidden="false" customHeight="false" outlineLevel="0" collapsed="false">
      <c r="C549" s="10" t="n">
        <v>198</v>
      </c>
      <c r="D549" s="11" t="n">
        <v>0.747447</v>
      </c>
      <c r="E549" s="10" t="n">
        <v>38</v>
      </c>
      <c r="F549" s="11" t="n">
        <v>0.851544</v>
      </c>
      <c r="G549" s="10" t="n">
        <v>0</v>
      </c>
      <c r="H549" s="11" t="n">
        <v>0.87731</v>
      </c>
    </row>
    <row r="550" customFormat="false" ht="12.75" hidden="false" customHeight="false" outlineLevel="0" collapsed="false">
      <c r="C550" s="10" t="n">
        <v>199</v>
      </c>
      <c r="D550" s="11" t="n">
        <v>0.746739</v>
      </c>
      <c r="E550" s="10" t="n">
        <v>27</v>
      </c>
      <c r="F550" s="11" t="n">
        <v>0.847015</v>
      </c>
      <c r="G550" s="10" t="n">
        <v>0</v>
      </c>
      <c r="H550" s="11" t="n">
        <v>0.851802</v>
      </c>
    </row>
    <row r="551" customFormat="false" ht="12.75" hidden="false" customHeight="false" outlineLevel="0" collapsed="false">
      <c r="C551" s="10" t="n">
        <v>198</v>
      </c>
      <c r="D551" s="11" t="n">
        <v>0.763503</v>
      </c>
      <c r="E551" s="10" t="n">
        <v>36</v>
      </c>
      <c r="F551" s="11" t="n">
        <v>0.852713</v>
      </c>
      <c r="G551" s="10" t="n">
        <v>0</v>
      </c>
      <c r="H551" s="11" t="n">
        <v>0.865758</v>
      </c>
    </row>
    <row r="552" customFormat="false" ht="12.75" hidden="false" customHeight="false" outlineLevel="0" collapsed="false">
      <c r="C552" s="10" t="n">
        <v>198</v>
      </c>
      <c r="D552" s="11" t="n">
        <v>0.748857</v>
      </c>
      <c r="E552" s="10" t="n">
        <v>37</v>
      </c>
      <c r="F552" s="11" t="n">
        <v>0.842133</v>
      </c>
      <c r="G552" s="10" t="n">
        <v>0</v>
      </c>
      <c r="H552" s="11" t="n">
        <v>0.847813</v>
      </c>
    </row>
    <row r="553" customFormat="false" ht="12.75" hidden="false" customHeight="false" outlineLevel="0" collapsed="false">
      <c r="C553" s="10" t="n">
        <v>199</v>
      </c>
      <c r="D553" s="11" t="n">
        <v>0.757198</v>
      </c>
      <c r="E553" s="10" t="n">
        <v>41</v>
      </c>
      <c r="F553" s="11" t="n">
        <v>0.836024</v>
      </c>
      <c r="G553" s="10" t="n">
        <v>0</v>
      </c>
      <c r="H553" s="11" t="n">
        <v>0.850303</v>
      </c>
    </row>
    <row r="554" customFormat="false" ht="12.75" hidden="false" customHeight="false" outlineLevel="0" collapsed="false">
      <c r="C554" s="10" t="n">
        <v>198</v>
      </c>
      <c r="D554" s="11" t="n">
        <v>0.753603</v>
      </c>
      <c r="E554" s="10" t="n">
        <v>38</v>
      </c>
      <c r="F554" s="11" t="n">
        <v>0.848586</v>
      </c>
      <c r="G554" s="10" t="n">
        <v>0</v>
      </c>
      <c r="H554" s="11" t="n">
        <v>0.847093</v>
      </c>
    </row>
    <row r="555" customFormat="false" ht="12.75" hidden="false" customHeight="false" outlineLevel="0" collapsed="false">
      <c r="C555" s="10" t="n">
        <v>195</v>
      </c>
      <c r="D555" s="11" t="n">
        <v>0.759095</v>
      </c>
      <c r="E555" s="10" t="n">
        <v>36</v>
      </c>
      <c r="F555" s="11" t="n">
        <v>0.83649</v>
      </c>
      <c r="G555" s="10" t="n">
        <v>0</v>
      </c>
      <c r="H555" s="11" t="n">
        <v>0.849152</v>
      </c>
    </row>
    <row r="556" customFormat="false" ht="12.75" hidden="false" customHeight="false" outlineLevel="0" collapsed="false">
      <c r="C556" s="10" t="n">
        <v>199</v>
      </c>
      <c r="D556" s="11" t="n">
        <v>0.756182</v>
      </c>
      <c r="E556" s="10" t="n">
        <v>27</v>
      </c>
      <c r="F556" s="11" t="n">
        <v>0.84074</v>
      </c>
      <c r="G556" s="10" t="n">
        <v>0</v>
      </c>
      <c r="H556" s="11" t="n">
        <v>0.838345</v>
      </c>
    </row>
    <row r="557" customFormat="false" ht="12.75" hidden="false" customHeight="false" outlineLevel="0" collapsed="false">
      <c r="C557" s="10" t="n">
        <v>199</v>
      </c>
      <c r="D557" s="11" t="n">
        <v>0.758089</v>
      </c>
      <c r="E557" s="10" t="n">
        <v>40</v>
      </c>
      <c r="F557" s="11" t="n">
        <v>0.849723</v>
      </c>
      <c r="G557" s="10" t="n">
        <v>0</v>
      </c>
      <c r="H557" s="11" t="n">
        <v>0.830809</v>
      </c>
    </row>
    <row r="558" customFormat="false" ht="12.75" hidden="false" customHeight="false" outlineLevel="0" collapsed="false">
      <c r="C558" s="10" t="n">
        <v>199</v>
      </c>
      <c r="D558" s="11" t="n">
        <v>0.75998</v>
      </c>
      <c r="E558" s="10" t="n">
        <v>49</v>
      </c>
      <c r="F558" s="11" t="n">
        <v>0.837273</v>
      </c>
      <c r="G558" s="10" t="n">
        <v>0</v>
      </c>
      <c r="H558" s="11" t="n">
        <v>0.829076</v>
      </c>
    </row>
    <row r="559" customFormat="false" ht="12.75" hidden="false" customHeight="false" outlineLevel="0" collapsed="false">
      <c r="C559" s="10" t="n">
        <v>198</v>
      </c>
      <c r="D559" s="11" t="n">
        <v>0.749154</v>
      </c>
      <c r="E559" s="10" t="n">
        <v>33</v>
      </c>
      <c r="F559" s="11" t="n">
        <v>0.850042</v>
      </c>
      <c r="G559" s="10" t="n">
        <v>0</v>
      </c>
      <c r="H559" s="11" t="n">
        <v>0.855656</v>
      </c>
    </row>
    <row r="560" customFormat="false" ht="12.75" hidden="false" customHeight="false" outlineLevel="0" collapsed="false">
      <c r="C560" s="10" t="n">
        <v>200</v>
      </c>
      <c r="D560" s="11" t="n">
        <v>0.74636</v>
      </c>
      <c r="E560" s="10" t="n">
        <v>33</v>
      </c>
      <c r="F560" s="11" t="n">
        <v>0.841989</v>
      </c>
      <c r="G560" s="10" t="n">
        <v>0</v>
      </c>
      <c r="H560" s="11" t="n">
        <v>0.841118</v>
      </c>
    </row>
    <row r="561" customFormat="false" ht="12.75" hidden="false" customHeight="false" outlineLevel="0" collapsed="false">
      <c r="C561" s="10" t="n">
        <v>199</v>
      </c>
      <c r="D561" s="11" t="n">
        <v>0.751909</v>
      </c>
      <c r="E561" s="10" t="n">
        <v>32</v>
      </c>
      <c r="F561" s="11" t="n">
        <v>0.838341</v>
      </c>
      <c r="G561" s="10" t="n">
        <v>0</v>
      </c>
      <c r="H561" s="11" t="n">
        <v>0.820838</v>
      </c>
    </row>
    <row r="562" customFormat="false" ht="12.75" hidden="false" customHeight="false" outlineLevel="0" collapsed="false">
      <c r="C562" s="10" t="n">
        <v>199</v>
      </c>
      <c r="D562" s="11" t="n">
        <v>0.751802</v>
      </c>
      <c r="E562" s="10" t="n">
        <v>34</v>
      </c>
      <c r="F562" s="11" t="n">
        <v>0.835333</v>
      </c>
      <c r="G562" s="10" t="n">
        <v>0</v>
      </c>
      <c r="H562" s="11" t="n">
        <v>0.877792</v>
      </c>
    </row>
    <row r="563" customFormat="false" ht="12.75" hidden="false" customHeight="false" outlineLevel="0" collapsed="false">
      <c r="C563" s="10" t="n">
        <v>199</v>
      </c>
      <c r="D563" s="11" t="n">
        <v>0.749887</v>
      </c>
      <c r="E563" s="10" t="n">
        <v>36</v>
      </c>
      <c r="F563" s="11" t="n">
        <v>0.843124</v>
      </c>
      <c r="G563" s="10" t="n">
        <v>0</v>
      </c>
      <c r="H563" s="11" t="n">
        <v>0.830626</v>
      </c>
    </row>
    <row r="564" customFormat="false" ht="12.75" hidden="false" customHeight="false" outlineLevel="0" collapsed="false">
      <c r="C564" s="10" t="n">
        <v>195</v>
      </c>
      <c r="D564" s="11" t="n">
        <v>0.745733</v>
      </c>
      <c r="E564" s="10" t="n">
        <v>29</v>
      </c>
      <c r="F564" s="11" t="n">
        <v>0.830782</v>
      </c>
      <c r="G564" s="10" t="n">
        <v>0</v>
      </c>
      <c r="H564" s="11" t="n">
        <v>0.851054</v>
      </c>
    </row>
    <row r="565" customFormat="false" ht="12.75" hidden="false" customHeight="false" outlineLevel="0" collapsed="false">
      <c r="C565" s="10" t="n">
        <v>197</v>
      </c>
      <c r="D565" s="11" t="n">
        <v>0.761509</v>
      </c>
      <c r="E565" s="10" t="n">
        <v>39</v>
      </c>
      <c r="F565" s="11" t="n">
        <v>0.829621</v>
      </c>
      <c r="G565" s="10" t="n">
        <v>0</v>
      </c>
      <c r="H565" s="11" t="n">
        <v>0.830412</v>
      </c>
    </row>
    <row r="566" customFormat="false" ht="12.75" hidden="false" customHeight="false" outlineLevel="0" collapsed="false">
      <c r="C566" s="10" t="n">
        <v>200</v>
      </c>
      <c r="D566" s="11" t="n">
        <v>0.74622</v>
      </c>
      <c r="E566" s="10" t="n">
        <v>40</v>
      </c>
      <c r="F566" s="11" t="n">
        <v>0.850001</v>
      </c>
      <c r="G566" s="10" t="n">
        <v>0</v>
      </c>
      <c r="H566" s="11" t="n">
        <v>0.822458</v>
      </c>
    </row>
    <row r="567" customFormat="false" ht="12.75" hidden="false" customHeight="false" outlineLevel="0" collapsed="false">
      <c r="C567" s="10" t="n">
        <v>197</v>
      </c>
      <c r="D567" s="11" t="n">
        <v>0.756426</v>
      </c>
      <c r="E567" s="10" t="n">
        <v>42</v>
      </c>
      <c r="F567" s="11" t="n">
        <v>0.839216</v>
      </c>
      <c r="G567" s="10" t="n">
        <v>0</v>
      </c>
      <c r="H567" s="11" t="n">
        <v>0.832548</v>
      </c>
    </row>
    <row r="568" customFormat="false" ht="12.75" hidden="false" customHeight="false" outlineLevel="0" collapsed="false">
      <c r="C568" s="10" t="n">
        <v>197</v>
      </c>
      <c r="D568" s="11" t="n">
        <v>0.818668</v>
      </c>
      <c r="E568" s="10" t="n">
        <v>34</v>
      </c>
      <c r="F568" s="11" t="n">
        <v>0.83824</v>
      </c>
      <c r="G568" s="10" t="n">
        <v>0</v>
      </c>
      <c r="H568" s="11" t="n">
        <v>0.829223</v>
      </c>
    </row>
    <row r="569" customFormat="false" ht="12.75" hidden="false" customHeight="false" outlineLevel="0" collapsed="false">
      <c r="C569" s="10" t="n">
        <v>197</v>
      </c>
      <c r="D569" s="11" t="n">
        <v>0.834153</v>
      </c>
      <c r="E569" s="10" t="n">
        <v>40</v>
      </c>
      <c r="F569" s="11" t="n">
        <v>0.821471</v>
      </c>
      <c r="G569" s="10" t="n">
        <v>0</v>
      </c>
      <c r="H569" s="11" t="n">
        <v>0.820337</v>
      </c>
    </row>
    <row r="570" customFormat="false" ht="12.75" hidden="false" customHeight="false" outlineLevel="0" collapsed="false">
      <c r="C570" s="10" t="n">
        <v>199</v>
      </c>
      <c r="D570" s="11" t="n">
        <v>0.839027</v>
      </c>
      <c r="E570" s="10" t="n">
        <v>33</v>
      </c>
      <c r="F570" s="11" t="n">
        <v>0.825625</v>
      </c>
      <c r="G570" s="10" t="n">
        <v>0</v>
      </c>
      <c r="H570" s="11" t="n">
        <v>0.866413</v>
      </c>
    </row>
    <row r="571" customFormat="false" ht="12.75" hidden="false" customHeight="false" outlineLevel="0" collapsed="false">
      <c r="C571" s="10" t="n">
        <v>199</v>
      </c>
      <c r="D571" s="11" t="n">
        <v>0.834849</v>
      </c>
      <c r="E571" s="10" t="n">
        <v>30</v>
      </c>
      <c r="F571" s="11" t="n">
        <v>0.824091</v>
      </c>
      <c r="G571" s="10" t="n">
        <v>0</v>
      </c>
      <c r="H571" s="11" t="n">
        <v>0.84021</v>
      </c>
    </row>
    <row r="572" customFormat="false" ht="12.75" hidden="false" customHeight="false" outlineLevel="0" collapsed="false">
      <c r="C572" s="10" t="n">
        <v>200</v>
      </c>
      <c r="D572" s="11" t="n">
        <v>0.860493</v>
      </c>
      <c r="E572" s="10" t="n">
        <v>40</v>
      </c>
      <c r="F572" s="11" t="n">
        <v>0.817153</v>
      </c>
      <c r="G572" s="10" t="n">
        <v>0</v>
      </c>
      <c r="H572" s="11" t="n">
        <v>0.852055</v>
      </c>
    </row>
    <row r="573" customFormat="false" ht="12.75" hidden="false" customHeight="false" outlineLevel="0" collapsed="false">
      <c r="C573" s="10" t="n">
        <v>199</v>
      </c>
      <c r="D573" s="11" t="n">
        <v>0.836977</v>
      </c>
      <c r="E573" s="10" t="n">
        <v>32</v>
      </c>
      <c r="F573" s="11" t="n">
        <v>0.813384</v>
      </c>
      <c r="G573" s="10" t="n">
        <v>0</v>
      </c>
      <c r="H573" s="11" t="n">
        <v>0.837868</v>
      </c>
    </row>
    <row r="574" customFormat="false" ht="12.75" hidden="false" customHeight="false" outlineLevel="0" collapsed="false">
      <c r="C574" s="10" t="n">
        <v>199</v>
      </c>
      <c r="D574" s="11" t="n">
        <v>0.838912</v>
      </c>
      <c r="E574" s="10" t="n">
        <v>28</v>
      </c>
      <c r="F574" s="11" t="n">
        <v>0.823372</v>
      </c>
      <c r="G574" s="10" t="n">
        <v>0</v>
      </c>
      <c r="H574" s="11" t="n">
        <v>0.854568</v>
      </c>
    </row>
    <row r="575" customFormat="false" ht="12.75" hidden="false" customHeight="false" outlineLevel="0" collapsed="false">
      <c r="C575" s="10" t="n">
        <v>198</v>
      </c>
      <c r="D575" s="11" t="n">
        <v>0.936182</v>
      </c>
      <c r="E575" s="10" t="n">
        <v>31</v>
      </c>
      <c r="F575" s="11" t="n">
        <v>0.820804</v>
      </c>
      <c r="G575" s="10" t="n">
        <v>0</v>
      </c>
      <c r="H575" s="11" t="n">
        <v>0.855781</v>
      </c>
    </row>
    <row r="576" customFormat="false" ht="12.75" hidden="false" customHeight="false" outlineLevel="0" collapsed="false">
      <c r="C576" s="10" t="n">
        <v>197</v>
      </c>
      <c r="D576" s="11" t="n">
        <v>0.962903</v>
      </c>
      <c r="E576" s="10" t="n">
        <v>44</v>
      </c>
      <c r="F576" s="11" t="n">
        <v>0.817317</v>
      </c>
      <c r="G576" s="10" t="n">
        <v>0</v>
      </c>
      <c r="H576" s="11" t="n">
        <v>0.840653</v>
      </c>
    </row>
    <row r="577" customFormat="false" ht="12.75" hidden="false" customHeight="false" outlineLevel="0" collapsed="false">
      <c r="C577" s="10" t="n">
        <v>198</v>
      </c>
      <c r="D577" s="11" t="n">
        <v>0.946629</v>
      </c>
      <c r="E577" s="10" t="n">
        <v>38</v>
      </c>
      <c r="F577" s="11" t="n">
        <v>0.822178</v>
      </c>
      <c r="G577" s="10" t="n">
        <v>0</v>
      </c>
      <c r="H577" s="11" t="n">
        <v>0.838256</v>
      </c>
    </row>
    <row r="578" customFormat="false" ht="12.75" hidden="false" customHeight="false" outlineLevel="0" collapsed="false">
      <c r="C578" s="10" t="n">
        <v>198</v>
      </c>
      <c r="D578" s="11" t="n">
        <v>0.938741</v>
      </c>
      <c r="E578" s="10" t="n">
        <v>33</v>
      </c>
      <c r="F578" s="11" t="n">
        <v>0.819963</v>
      </c>
      <c r="G578" s="10" t="n">
        <v>0</v>
      </c>
      <c r="H578" s="11" t="n">
        <v>0.846728</v>
      </c>
    </row>
    <row r="579" customFormat="false" ht="12.75" hidden="false" customHeight="false" outlineLevel="0" collapsed="false">
      <c r="C579" s="10" t="n">
        <v>200</v>
      </c>
      <c r="D579" s="11" t="n">
        <v>0.940959</v>
      </c>
      <c r="E579" s="10" t="n">
        <v>35</v>
      </c>
      <c r="F579" s="11" t="n">
        <v>0.81752</v>
      </c>
      <c r="G579" s="10" t="n">
        <v>0</v>
      </c>
      <c r="H579" s="11" t="n">
        <v>0.855259</v>
      </c>
    </row>
    <row r="580" customFormat="false" ht="12.75" hidden="false" customHeight="false" outlineLevel="0" collapsed="false">
      <c r="C580" s="10" t="n">
        <v>197</v>
      </c>
      <c r="D580" s="11" t="n">
        <v>0.935878</v>
      </c>
      <c r="E580" s="10" t="n">
        <v>37</v>
      </c>
      <c r="F580" s="11" t="n">
        <v>0.82964</v>
      </c>
      <c r="G580" s="10" t="n">
        <v>0</v>
      </c>
      <c r="H580" s="11" t="n">
        <v>0.847557</v>
      </c>
    </row>
    <row r="581" customFormat="false" ht="12.75" hidden="false" customHeight="false" outlineLevel="0" collapsed="false">
      <c r="C581" s="10" t="n">
        <v>199</v>
      </c>
      <c r="D581" s="11" t="n">
        <v>0.976543</v>
      </c>
      <c r="E581" s="10" t="n">
        <v>42</v>
      </c>
      <c r="F581" s="11" t="n">
        <v>0.867643</v>
      </c>
      <c r="G581" s="10" t="n">
        <v>0</v>
      </c>
      <c r="H581" s="11" t="n">
        <v>0.887878</v>
      </c>
    </row>
    <row r="582" customFormat="false" ht="12.75" hidden="false" customHeight="false" outlineLevel="0" collapsed="false">
      <c r="C582" s="10" t="n">
        <v>199</v>
      </c>
      <c r="D582" s="11" t="n">
        <v>1.00282</v>
      </c>
      <c r="E582" s="10" t="n">
        <v>28</v>
      </c>
      <c r="F582" s="11" t="n">
        <v>0.891885</v>
      </c>
      <c r="G582" s="10" t="n">
        <v>0</v>
      </c>
      <c r="H582" s="11" t="n">
        <v>0.917438</v>
      </c>
    </row>
    <row r="583" customFormat="false" ht="12.75" hidden="false" customHeight="false" outlineLevel="0" collapsed="false">
      <c r="C583" s="10" t="n">
        <v>199</v>
      </c>
      <c r="D583" s="11" t="n">
        <v>0.982949</v>
      </c>
      <c r="E583" s="10" t="n">
        <v>38</v>
      </c>
      <c r="F583" s="11" t="n">
        <v>0.84269</v>
      </c>
      <c r="G583" s="10" t="n">
        <v>0</v>
      </c>
      <c r="H583" s="11" t="n">
        <v>0.844319</v>
      </c>
    </row>
    <row r="584" customFormat="false" ht="12.75" hidden="false" customHeight="false" outlineLevel="0" collapsed="false">
      <c r="C584" s="10" t="n">
        <v>199</v>
      </c>
      <c r="D584" s="11" t="n">
        <v>0.927226</v>
      </c>
      <c r="E584" s="10" t="n">
        <v>32</v>
      </c>
      <c r="F584" s="11" t="n">
        <v>0.8532</v>
      </c>
      <c r="G584" s="10" t="n">
        <v>0</v>
      </c>
      <c r="H584" s="11" t="n">
        <v>0.851655</v>
      </c>
    </row>
    <row r="585" customFormat="false" ht="12.75" hidden="false" customHeight="false" outlineLevel="0" collapsed="false">
      <c r="C585" s="10" t="n">
        <v>198</v>
      </c>
      <c r="D585" s="11" t="n">
        <v>0.927328</v>
      </c>
      <c r="E585" s="10" t="n">
        <v>39</v>
      </c>
      <c r="F585" s="11" t="n">
        <v>0.827618</v>
      </c>
      <c r="G585" s="10" t="n">
        <v>0</v>
      </c>
      <c r="H585" s="11" t="n">
        <v>0.844093</v>
      </c>
    </row>
    <row r="586" customFormat="false" ht="12.75" hidden="false" customHeight="false" outlineLevel="0" collapsed="false">
      <c r="C586" s="10" t="n">
        <v>200</v>
      </c>
      <c r="D586" s="11" t="n">
        <v>0.931672</v>
      </c>
      <c r="E586" s="10" t="n">
        <v>35</v>
      </c>
      <c r="F586" s="11" t="n">
        <v>0.854384</v>
      </c>
      <c r="G586" s="10" t="n">
        <v>0</v>
      </c>
      <c r="H586" s="11" t="n">
        <v>0.850192</v>
      </c>
    </row>
    <row r="587" customFormat="false" ht="12.75" hidden="false" customHeight="false" outlineLevel="0" collapsed="false">
      <c r="C587" s="10" t="n">
        <v>199</v>
      </c>
      <c r="D587" s="11" t="n">
        <v>0.905951</v>
      </c>
      <c r="E587" s="10" t="n">
        <v>33</v>
      </c>
      <c r="F587" s="11" t="n">
        <v>0.841063</v>
      </c>
      <c r="G587" s="10" t="n">
        <v>0</v>
      </c>
      <c r="H587" s="11" t="n">
        <v>0.863017</v>
      </c>
    </row>
    <row r="588" customFormat="false" ht="12.75" hidden="false" customHeight="false" outlineLevel="0" collapsed="false">
      <c r="C588" s="10" t="n">
        <v>197</v>
      </c>
      <c r="D588" s="11" t="n">
        <v>0.912283</v>
      </c>
      <c r="E588" s="10" t="n">
        <v>36</v>
      </c>
      <c r="F588" s="11" t="n">
        <v>0.846408</v>
      </c>
      <c r="G588" s="10" t="n">
        <v>0</v>
      </c>
      <c r="H588" s="11" t="n">
        <v>0.854591</v>
      </c>
    </row>
    <row r="589" customFormat="false" ht="12.75" hidden="false" customHeight="false" outlineLevel="0" collapsed="false">
      <c r="C589" s="10" t="n">
        <v>199</v>
      </c>
      <c r="D589" s="11" t="n">
        <v>0.894059</v>
      </c>
      <c r="E589" s="10" t="n">
        <v>39</v>
      </c>
      <c r="F589" s="11" t="n">
        <v>0.834576</v>
      </c>
      <c r="G589" s="10" t="n">
        <v>0</v>
      </c>
      <c r="H589" s="11" t="n">
        <v>0.89933</v>
      </c>
    </row>
    <row r="590" customFormat="false" ht="12.75" hidden="false" customHeight="false" outlineLevel="0" collapsed="false">
      <c r="C590" s="10" t="n">
        <v>199</v>
      </c>
      <c r="D590" s="11" t="n">
        <v>0.868465</v>
      </c>
      <c r="E590" s="10" t="n">
        <v>33</v>
      </c>
      <c r="F590" s="11" t="n">
        <v>0.842523</v>
      </c>
      <c r="G590" s="10" t="n">
        <v>0</v>
      </c>
      <c r="H590" s="11" t="n">
        <v>0.836516</v>
      </c>
    </row>
    <row r="591" customFormat="false" ht="12.75" hidden="false" customHeight="false" outlineLevel="0" collapsed="false">
      <c r="C591" s="10" t="n">
        <v>198</v>
      </c>
      <c r="D591" s="11" t="n">
        <v>0.861329</v>
      </c>
      <c r="E591" s="10" t="n">
        <v>39</v>
      </c>
      <c r="F591" s="11" t="n">
        <v>0.838418</v>
      </c>
      <c r="G591" s="10" t="n">
        <v>0</v>
      </c>
      <c r="H591" s="11" t="n">
        <v>0.830535</v>
      </c>
    </row>
    <row r="592" customFormat="false" ht="12.75" hidden="false" customHeight="false" outlineLevel="0" collapsed="false">
      <c r="C592" s="10" t="n">
        <v>199</v>
      </c>
      <c r="D592" s="11" t="n">
        <v>0.880218</v>
      </c>
      <c r="E592" s="10" t="n">
        <v>36</v>
      </c>
      <c r="F592" s="11" t="n">
        <v>0.841087</v>
      </c>
      <c r="G592" s="10" t="n">
        <v>0</v>
      </c>
      <c r="H592" s="11" t="n">
        <v>0.826584</v>
      </c>
    </row>
    <row r="593" customFormat="false" ht="12.75" hidden="false" customHeight="false" outlineLevel="0" collapsed="false">
      <c r="C593" s="10" t="n">
        <v>199</v>
      </c>
      <c r="D593" s="11" t="n">
        <v>0.841123</v>
      </c>
      <c r="E593" s="10" t="n">
        <v>27</v>
      </c>
      <c r="F593" s="11" t="n">
        <v>0.8461</v>
      </c>
      <c r="G593" s="10" t="n">
        <v>0</v>
      </c>
      <c r="H593" s="11" t="n">
        <v>0.830398</v>
      </c>
    </row>
    <row r="594" customFormat="false" ht="12.75" hidden="false" customHeight="false" outlineLevel="0" collapsed="false">
      <c r="C594" s="10" t="n">
        <v>195</v>
      </c>
      <c r="D594" s="11" t="n">
        <v>0.799114</v>
      </c>
      <c r="E594" s="10" t="n">
        <v>33</v>
      </c>
      <c r="F594" s="11" t="n">
        <v>0.844697</v>
      </c>
      <c r="G594" s="10" t="n">
        <v>0</v>
      </c>
      <c r="H594" s="11" t="n">
        <v>0.846959</v>
      </c>
    </row>
    <row r="595" customFormat="false" ht="12.75" hidden="false" customHeight="false" outlineLevel="0" collapsed="false">
      <c r="C595" s="10" t="n">
        <v>200</v>
      </c>
      <c r="D595" s="11" t="n">
        <v>0.836784</v>
      </c>
      <c r="E595" s="10" t="n">
        <v>27</v>
      </c>
      <c r="F595" s="11" t="n">
        <v>0.869663</v>
      </c>
      <c r="G595" s="10" t="n">
        <v>0</v>
      </c>
      <c r="H595" s="11" t="n">
        <v>0.831387</v>
      </c>
    </row>
    <row r="596" customFormat="false" ht="12.75" hidden="false" customHeight="false" outlineLevel="0" collapsed="false">
      <c r="C596" s="10" t="n">
        <v>200</v>
      </c>
      <c r="D596" s="11" t="n">
        <v>0.78588</v>
      </c>
      <c r="E596" s="10" t="n">
        <v>32</v>
      </c>
      <c r="F596" s="11" t="n">
        <v>0.86422</v>
      </c>
      <c r="G596" s="10" t="n">
        <v>0</v>
      </c>
      <c r="H596" s="11" t="n">
        <v>0.841043</v>
      </c>
    </row>
    <row r="597" customFormat="false" ht="12.75" hidden="false" customHeight="false" outlineLevel="0" collapsed="false">
      <c r="C597" s="10" t="n">
        <v>197</v>
      </c>
      <c r="D597" s="11" t="n">
        <v>0.767929</v>
      </c>
      <c r="E597" s="10" t="n">
        <v>30</v>
      </c>
      <c r="F597" s="11" t="n">
        <v>0.879442</v>
      </c>
      <c r="G597" s="10" t="n">
        <v>0</v>
      </c>
      <c r="H597" s="11" t="n">
        <v>0.830725</v>
      </c>
    </row>
    <row r="598" customFormat="false" ht="12.75" hidden="false" customHeight="false" outlineLevel="0" collapsed="false">
      <c r="C598" s="10" t="n">
        <v>197</v>
      </c>
      <c r="D598" s="11" t="n">
        <v>0.792632</v>
      </c>
      <c r="E598" s="10" t="n">
        <v>37</v>
      </c>
      <c r="F598" s="11" t="n">
        <v>0.852812</v>
      </c>
      <c r="G598" s="10" t="n">
        <v>0</v>
      </c>
      <c r="H598" s="11" t="n">
        <v>0.89097</v>
      </c>
    </row>
    <row r="599" customFormat="false" ht="12.75" hidden="false" customHeight="false" outlineLevel="0" collapsed="false">
      <c r="C599" s="10" t="n">
        <v>199</v>
      </c>
      <c r="D599" s="11" t="n">
        <v>0.835272</v>
      </c>
      <c r="E599" s="10" t="n">
        <v>43</v>
      </c>
      <c r="F599" s="11" t="n">
        <v>0.828037</v>
      </c>
      <c r="G599" s="10" t="n">
        <v>0</v>
      </c>
      <c r="H599" s="11" t="n">
        <v>0.93508</v>
      </c>
    </row>
    <row r="600" customFormat="false" ht="12.75" hidden="false" customHeight="false" outlineLevel="0" collapsed="false">
      <c r="C600" s="10" t="n">
        <v>199</v>
      </c>
      <c r="D600" s="11" t="n">
        <v>0.821464</v>
      </c>
      <c r="E600" s="10" t="n">
        <v>32</v>
      </c>
      <c r="F600" s="11" t="n">
        <v>0.865993</v>
      </c>
      <c r="G600" s="10" t="n">
        <v>0</v>
      </c>
      <c r="H600" s="11" t="n">
        <v>0.938639</v>
      </c>
    </row>
    <row r="601" customFormat="false" ht="12.75" hidden="false" customHeight="false" outlineLevel="0" collapsed="false">
      <c r="C601" s="10" t="n">
        <v>198</v>
      </c>
      <c r="D601" s="11" t="n">
        <v>0.748662</v>
      </c>
      <c r="E601" s="10" t="n">
        <v>37</v>
      </c>
      <c r="F601" s="11" t="n">
        <v>0.851669</v>
      </c>
      <c r="G601" s="10" t="n">
        <v>0</v>
      </c>
      <c r="H601" s="11" t="n">
        <v>0.839741</v>
      </c>
    </row>
    <row r="602" customFormat="false" ht="12.75" hidden="false" customHeight="false" outlineLevel="0" collapsed="false">
      <c r="C602" s="20" t="n">
        <v>197</v>
      </c>
      <c r="D602" s="21" t="n">
        <v>0.745912</v>
      </c>
      <c r="E602" s="20" t="n">
        <v>38</v>
      </c>
      <c r="F602" s="21" t="n">
        <v>0.85259</v>
      </c>
      <c r="G602" s="20" t="n">
        <v>0</v>
      </c>
      <c r="H602" s="21" t="n">
        <v>0.92735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11.5625" defaultRowHeight="12.75" zeroHeight="false" outlineLevelRow="0" outlineLevelCol="0"/>
  <cols>
    <col collapsed="false" customWidth="true" hidden="false" outlineLevel="0" max="10" min="10" style="0" width="12.33"/>
    <col collapsed="false" customWidth="true" hidden="false" outlineLevel="0" max="12" min="12" style="0" width="12.33"/>
  </cols>
  <sheetData>
    <row r="1" customFormat="false" ht="12.75" hidden="false" customHeight="false" outlineLevel="0" collapsed="false">
      <c r="A1" s="1" t="s">
        <v>0</v>
      </c>
      <c r="B1" s="2"/>
      <c r="C1" s="1" t="n">
        <v>0.75</v>
      </c>
      <c r="D1" s="3"/>
      <c r="E1" s="4" t="s">
        <v>1</v>
      </c>
      <c r="F1" s="3"/>
      <c r="G1" s="4" t="s">
        <v>2</v>
      </c>
      <c r="H1" s="3"/>
    </row>
    <row r="2" customFormat="false" ht="12.75" hidden="false" customHeight="false" outlineLevel="0" collapsed="false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customFormat="false" ht="12.75" hidden="false" customHeight="false" outlineLevel="0" collapsed="false">
      <c r="A3" s="0" t="n">
        <v>100</v>
      </c>
      <c r="B3" s="0" t="n">
        <v>300</v>
      </c>
      <c r="C3" s="5" t="n">
        <v>93</v>
      </c>
      <c r="D3" s="5" t="s">
        <v>13</v>
      </c>
      <c r="E3" s="0" t="n">
        <v>18</v>
      </c>
      <c r="F3" s="19" t="s">
        <v>14</v>
      </c>
      <c r="G3" s="0" t="n">
        <v>0</v>
      </c>
      <c r="H3" s="19" t="s">
        <v>15</v>
      </c>
      <c r="J3" s="15" t="s">
        <v>3</v>
      </c>
      <c r="K3" s="15" t="s">
        <v>4</v>
      </c>
      <c r="L3" s="15" t="s">
        <v>16</v>
      </c>
      <c r="M3" s="15" t="s">
        <v>9</v>
      </c>
    </row>
    <row r="4" customFormat="false" ht="12.75" hidden="false" customHeight="false" outlineLevel="0" collapsed="false">
      <c r="C4" s="5" t="n">
        <v>92</v>
      </c>
      <c r="D4" s="5" t="s">
        <v>17</v>
      </c>
      <c r="E4" s="0" t="n">
        <v>17</v>
      </c>
      <c r="F4" s="19" t="s">
        <v>18</v>
      </c>
      <c r="G4" s="0" t="n">
        <v>0</v>
      </c>
      <c r="H4" s="19" t="s">
        <v>19</v>
      </c>
      <c r="J4" s="15" t="n">
        <v>100</v>
      </c>
      <c r="K4" s="15" t="n">
        <v>300</v>
      </c>
      <c r="L4" s="22" t="n">
        <f aca="false">AVERAGE(C2:C101,E2:E101,G2:G101)</f>
        <v>34.5723905723906</v>
      </c>
      <c r="M4" s="23" t="n">
        <f aca="false">STDEV(C$3:C$101,E$3:E$101,G$3:G$101)</f>
        <v>37.5906424167824</v>
      </c>
    </row>
    <row r="5" customFormat="false" ht="12.75" hidden="false" customHeight="false" outlineLevel="0" collapsed="false">
      <c r="C5" s="5" t="n">
        <v>80</v>
      </c>
      <c r="D5" s="5" t="s">
        <v>20</v>
      </c>
      <c r="E5" s="0" t="n">
        <v>15</v>
      </c>
      <c r="F5" s="19" t="s">
        <v>21</v>
      </c>
      <c r="G5" s="0" t="n">
        <v>0</v>
      </c>
      <c r="H5" s="19" t="s">
        <v>22</v>
      </c>
      <c r="J5" s="15"/>
      <c r="K5" s="15" t="n">
        <v>600</v>
      </c>
      <c r="L5" s="23" t="n">
        <f aca="false">AVERAGE(C102:C201,E102:E201,G102:G201)</f>
        <v>34.0166666666667</v>
      </c>
      <c r="M5" s="23" t="n">
        <f aca="false">STDEV(C$102:C$201,E$102:E$201,G$102:G$201)</f>
        <v>42.6911172712597</v>
      </c>
    </row>
    <row r="6" customFormat="false" ht="12.75" hidden="false" customHeight="false" outlineLevel="0" collapsed="false">
      <c r="C6" s="5" t="n">
        <v>90</v>
      </c>
      <c r="D6" s="5" t="s">
        <v>23</v>
      </c>
      <c r="E6" s="0" t="n">
        <v>18</v>
      </c>
      <c r="F6" s="19" t="s">
        <v>24</v>
      </c>
      <c r="G6" s="0" t="n">
        <v>1</v>
      </c>
      <c r="H6" s="19" t="s">
        <v>25</v>
      </c>
      <c r="J6" s="15"/>
      <c r="K6" s="15" t="n">
        <v>800</v>
      </c>
      <c r="L6" s="23" t="n">
        <f aca="false">AVERAGE(C202:C301,E202:E301,G202:G301)</f>
        <v>33.5833333333333</v>
      </c>
      <c r="M6" s="23" t="n">
        <f aca="false">STDEV(C$202:C$301,E$202:E$301,G$202:G$301)</f>
        <v>44.0469845169794</v>
      </c>
    </row>
    <row r="7" customFormat="false" ht="12.75" hidden="false" customHeight="false" outlineLevel="0" collapsed="false">
      <c r="C7" s="5" t="n">
        <v>90</v>
      </c>
      <c r="D7" s="5" t="s">
        <v>26</v>
      </c>
      <c r="E7" s="0" t="n">
        <v>16</v>
      </c>
      <c r="F7" s="19" t="s">
        <v>27</v>
      </c>
      <c r="G7" s="0" t="n">
        <v>0</v>
      </c>
      <c r="H7" s="19" t="s">
        <v>28</v>
      </c>
      <c r="J7" s="15" t="n">
        <v>200</v>
      </c>
      <c r="K7" s="15" t="n">
        <v>300</v>
      </c>
      <c r="L7" s="23" t="n">
        <f aca="false">AVERAGE(C302:C401,E302:E401,G302:G401)</f>
        <v>58.8533333333333</v>
      </c>
      <c r="M7" s="23" t="n">
        <f aca="false">STDEV(C$302:C$401,E$302:E$401,G$301:G$401)</f>
        <v>69.4217005974555</v>
      </c>
    </row>
    <row r="8" customFormat="false" ht="12.75" hidden="false" customHeight="false" outlineLevel="0" collapsed="false">
      <c r="C8" s="5" t="n">
        <v>87</v>
      </c>
      <c r="D8" s="5" t="s">
        <v>29</v>
      </c>
      <c r="E8" s="0" t="n">
        <v>16</v>
      </c>
      <c r="F8" s="19" t="s">
        <v>30</v>
      </c>
      <c r="G8" s="0" t="n">
        <v>1</v>
      </c>
      <c r="H8" s="19" t="s">
        <v>31</v>
      </c>
      <c r="J8" s="15"/>
      <c r="K8" s="15" t="n">
        <v>600</v>
      </c>
      <c r="L8" s="23" t="n">
        <f aca="false">AVERAGE(C402:C501,E402:E501,G402:G501)</f>
        <v>59.25</v>
      </c>
      <c r="M8" s="23" t="n">
        <f aca="false">STDEV(C$402:C$501,E$402:E$501,G$402:G$501)</f>
        <v>79.2416449495742</v>
      </c>
    </row>
    <row r="9" customFormat="false" ht="12.75" hidden="false" customHeight="false" outlineLevel="0" collapsed="false">
      <c r="C9" s="5" t="n">
        <v>90</v>
      </c>
      <c r="D9" s="5" t="s">
        <v>32</v>
      </c>
      <c r="E9" s="0" t="n">
        <v>17</v>
      </c>
      <c r="F9" s="19" t="s">
        <v>33</v>
      </c>
      <c r="G9" s="0" t="n">
        <v>0</v>
      </c>
      <c r="H9" s="19" t="s">
        <v>34</v>
      </c>
      <c r="J9" s="15"/>
      <c r="K9" s="15" t="n">
        <v>800</v>
      </c>
      <c r="L9" s="23" t="n">
        <f aca="false">AVERAGE(G502:G602,E502:E602,C502:C602)</f>
        <v>60.3267326732673</v>
      </c>
      <c r="M9" s="23" t="n">
        <f aca="false">STDEV(C$502:C$601,E$502:E$601,G$502:G$601)</f>
        <v>83.1322361331866</v>
      </c>
    </row>
    <row r="10" customFormat="false" ht="12.75" hidden="false" customHeight="false" outlineLevel="0" collapsed="false">
      <c r="C10" s="5" t="n">
        <v>86</v>
      </c>
      <c r="D10" s="5" t="s">
        <v>35</v>
      </c>
      <c r="E10" s="0" t="n">
        <v>17</v>
      </c>
      <c r="F10" s="19" t="s">
        <v>36</v>
      </c>
      <c r="G10" s="0" t="n">
        <v>0</v>
      </c>
      <c r="H10" s="19" t="s">
        <v>37</v>
      </c>
    </row>
    <row r="11" customFormat="false" ht="12.75" hidden="false" customHeight="false" outlineLevel="0" collapsed="false">
      <c r="C11" s="5" t="n">
        <v>84</v>
      </c>
      <c r="D11" s="5" t="s">
        <v>38</v>
      </c>
      <c r="E11" s="0" t="n">
        <v>22</v>
      </c>
      <c r="F11" s="19" t="s">
        <v>39</v>
      </c>
      <c r="G11" s="0" t="n">
        <v>0</v>
      </c>
      <c r="H11" s="19" t="s">
        <v>40</v>
      </c>
      <c r="J11" s="19" t="s">
        <v>41</v>
      </c>
    </row>
    <row r="12" customFormat="false" ht="12.75" hidden="false" customHeight="false" outlineLevel="0" collapsed="false">
      <c r="C12" s="5" t="n">
        <v>75</v>
      </c>
      <c r="D12" s="5" t="s">
        <v>42</v>
      </c>
      <c r="E12" s="0" t="n">
        <v>16</v>
      </c>
      <c r="F12" s="19" t="s">
        <v>43</v>
      </c>
      <c r="G12" s="0" t="n">
        <v>0</v>
      </c>
      <c r="H12" s="19" t="s">
        <v>44</v>
      </c>
      <c r="J12" s="15" t="s">
        <v>3</v>
      </c>
      <c r="K12" s="4" t="s">
        <v>4</v>
      </c>
      <c r="L12" s="15" t="s">
        <v>16</v>
      </c>
      <c r="M12" s="15" t="s">
        <v>9</v>
      </c>
    </row>
    <row r="13" customFormat="false" ht="13.8" hidden="false" customHeight="false" outlineLevel="0" collapsed="false">
      <c r="C13" s="5" t="n">
        <v>84</v>
      </c>
      <c r="D13" s="5" t="s">
        <v>45</v>
      </c>
      <c r="E13" s="0" t="n">
        <v>16</v>
      </c>
      <c r="F13" s="19" t="s">
        <v>46</v>
      </c>
      <c r="G13" s="0" t="n">
        <v>0</v>
      </c>
      <c r="H13" s="19" t="s">
        <v>47</v>
      </c>
      <c r="J13" s="15" t="n">
        <v>100</v>
      </c>
      <c r="K13" s="4" t="n">
        <v>300</v>
      </c>
      <c r="L13" s="24" t="n">
        <f aca="false">AVERAGE(C3:C102)</f>
        <v>86.57</v>
      </c>
      <c r="M13" s="24" t="n">
        <f aca="false">STDEV(C3:C102)</f>
        <v>3.4967661828286</v>
      </c>
    </row>
    <row r="14" customFormat="false" ht="13.8" hidden="false" customHeight="false" outlineLevel="0" collapsed="false">
      <c r="C14" s="5" t="n">
        <v>84</v>
      </c>
      <c r="D14" s="5" t="s">
        <v>48</v>
      </c>
      <c r="E14" s="0" t="n">
        <v>23</v>
      </c>
      <c r="F14" s="19" t="s">
        <v>49</v>
      </c>
      <c r="G14" s="0" t="n">
        <v>0</v>
      </c>
      <c r="H14" s="19" t="s">
        <v>50</v>
      </c>
      <c r="J14" s="15"/>
      <c r="K14" s="4" t="n">
        <v>600</v>
      </c>
      <c r="L14" s="24" t="n">
        <f aca="false">AVERAGE(C103:C202)</f>
        <v>94.09</v>
      </c>
      <c r="M14" s="24" t="n">
        <f aca="false">STDEV(C103:C202)</f>
        <v>2.28342733714923</v>
      </c>
    </row>
    <row r="15" customFormat="false" ht="13.8" hidden="false" customHeight="false" outlineLevel="0" collapsed="false">
      <c r="C15" s="5" t="n">
        <v>83</v>
      </c>
      <c r="D15" s="5" t="s">
        <v>51</v>
      </c>
      <c r="E15" s="0" t="n">
        <v>15</v>
      </c>
      <c r="F15" s="19" t="s">
        <v>52</v>
      </c>
      <c r="G15" s="0" t="n">
        <v>0</v>
      </c>
      <c r="H15" s="19" t="s">
        <v>53</v>
      </c>
      <c r="J15" s="15"/>
      <c r="K15" s="4" t="n">
        <v>800</v>
      </c>
      <c r="L15" s="24" t="n">
        <f aca="false">AVERAGE(C203:C302)</f>
        <v>95.69</v>
      </c>
      <c r="M15" s="24" t="n">
        <f aca="false">STDEV(C203:C302)</f>
        <v>1.76780980740336</v>
      </c>
    </row>
    <row r="16" customFormat="false" ht="13.8" hidden="false" customHeight="false" outlineLevel="0" collapsed="false">
      <c r="C16" s="5" t="n">
        <v>85</v>
      </c>
      <c r="D16" s="5" t="s">
        <v>54</v>
      </c>
      <c r="E16" s="0" t="n">
        <v>11</v>
      </c>
      <c r="F16" s="19" t="s">
        <v>55</v>
      </c>
      <c r="G16" s="0" t="n">
        <v>0</v>
      </c>
      <c r="H16" s="19" t="s">
        <v>56</v>
      </c>
      <c r="J16" s="15" t="n">
        <v>200</v>
      </c>
      <c r="K16" s="4" t="n">
        <v>300</v>
      </c>
      <c r="L16" s="24" t="n">
        <f aca="false">AVERAGE(C303:C402)</f>
        <v>156.6</v>
      </c>
      <c r="M16" s="24" t="n">
        <f aca="false">STDEV(C303:C402)</f>
        <v>5.42720420239975</v>
      </c>
    </row>
    <row r="17" customFormat="false" ht="13.8" hidden="false" customHeight="false" outlineLevel="0" collapsed="false">
      <c r="C17" s="5" t="n">
        <v>85</v>
      </c>
      <c r="D17" s="5" t="s">
        <v>57</v>
      </c>
      <c r="E17" s="0" t="n">
        <v>23</v>
      </c>
      <c r="F17" s="19" t="s">
        <v>58</v>
      </c>
      <c r="G17" s="0" t="n">
        <v>0</v>
      </c>
      <c r="H17" s="19" t="s">
        <v>59</v>
      </c>
      <c r="J17" s="15"/>
      <c r="K17" s="4" t="n">
        <v>600</v>
      </c>
      <c r="L17" s="24" t="n">
        <f aca="false">AVERAGE(C403:C502)</f>
        <v>171.06</v>
      </c>
      <c r="M17" s="24" t="n">
        <f aca="false">STDEV(C403:C502)</f>
        <v>4.61840848883</v>
      </c>
    </row>
    <row r="18" customFormat="false" ht="13.8" hidden="false" customHeight="false" outlineLevel="0" collapsed="false">
      <c r="C18" s="5" t="n">
        <v>81</v>
      </c>
      <c r="D18" s="5" t="s">
        <v>60</v>
      </c>
      <c r="E18" s="0" t="n">
        <v>19</v>
      </c>
      <c r="F18" s="19" t="s">
        <v>61</v>
      </c>
      <c r="G18" s="0" t="n">
        <v>0</v>
      </c>
      <c r="H18" s="19" t="s">
        <v>62</v>
      </c>
      <c r="J18" s="15"/>
      <c r="K18" s="4" t="n">
        <v>800</v>
      </c>
      <c r="L18" s="24" t="n">
        <f aca="false">AVERAGE(C503:C602)</f>
        <v>177.66</v>
      </c>
      <c r="M18" s="24" t="n">
        <f aca="false">STDEV(C503:C602)</f>
        <v>4.19528354708046</v>
      </c>
    </row>
    <row r="19" customFormat="false" ht="12.75" hidden="false" customHeight="false" outlineLevel="0" collapsed="false">
      <c r="C19" s="5" t="n">
        <v>87</v>
      </c>
      <c r="D19" s="5" t="s">
        <v>63</v>
      </c>
      <c r="E19" s="0" t="n">
        <v>16</v>
      </c>
      <c r="F19" s="19" t="s">
        <v>64</v>
      </c>
      <c r="G19" s="0" t="n">
        <v>0</v>
      </c>
      <c r="H19" s="19" t="s">
        <v>65</v>
      </c>
      <c r="I19" s="25"/>
    </row>
    <row r="20" customFormat="false" ht="12.75" hidden="false" customHeight="false" outlineLevel="0" collapsed="false">
      <c r="C20" s="5" t="n">
        <v>85</v>
      </c>
      <c r="D20" s="5" t="s">
        <v>66</v>
      </c>
      <c r="E20" s="0" t="n">
        <v>11</v>
      </c>
      <c r="F20" s="19" t="s">
        <v>67</v>
      </c>
      <c r="G20" s="0" t="n">
        <v>0</v>
      </c>
      <c r="H20" s="19" t="s">
        <v>68</v>
      </c>
      <c r="J20" s="19" t="s">
        <v>69</v>
      </c>
    </row>
    <row r="21" customFormat="false" ht="12.75" hidden="false" customHeight="false" outlineLevel="0" collapsed="false">
      <c r="C21" s="5" t="n">
        <v>86</v>
      </c>
      <c r="D21" s="5" t="s">
        <v>70</v>
      </c>
      <c r="E21" s="0" t="n">
        <v>13</v>
      </c>
      <c r="F21" s="19" t="s">
        <v>71</v>
      </c>
      <c r="G21" s="0" t="n">
        <v>0</v>
      </c>
      <c r="H21" s="19" t="s">
        <v>72</v>
      </c>
      <c r="J21" s="15" t="s">
        <v>3</v>
      </c>
      <c r="K21" s="4" t="s">
        <v>4</v>
      </c>
      <c r="L21" s="15" t="s">
        <v>16</v>
      </c>
      <c r="M21" s="15" t="s">
        <v>9</v>
      </c>
    </row>
    <row r="22" customFormat="false" ht="13.8" hidden="false" customHeight="false" outlineLevel="0" collapsed="false">
      <c r="C22" s="5" t="n">
        <v>87</v>
      </c>
      <c r="D22" s="5" t="s">
        <v>73</v>
      </c>
      <c r="E22" s="0" t="n">
        <v>17</v>
      </c>
      <c r="F22" s="19" t="s">
        <v>74</v>
      </c>
      <c r="G22" s="0" t="n">
        <v>0</v>
      </c>
      <c r="H22" s="19" t="s">
        <v>75</v>
      </c>
      <c r="J22" s="15" t="n">
        <v>100</v>
      </c>
      <c r="K22" s="4" t="n">
        <v>300</v>
      </c>
      <c r="L22" s="24" t="n">
        <f aca="false">AVERAGE(E3:E102)</f>
        <v>17.09</v>
      </c>
      <c r="M22" s="24" t="n">
        <f aca="false">STDEV(E3:E102)</f>
        <v>3.71210142233438</v>
      </c>
    </row>
    <row r="23" customFormat="false" ht="13.8" hidden="false" customHeight="false" outlineLevel="0" collapsed="false">
      <c r="C23" s="5" t="n">
        <v>87</v>
      </c>
      <c r="D23" s="5" t="s">
        <v>76</v>
      </c>
      <c r="E23" s="0" t="n">
        <v>15</v>
      </c>
      <c r="F23" s="19" t="s">
        <v>77</v>
      </c>
      <c r="G23" s="0" t="n">
        <v>0</v>
      </c>
      <c r="H23" s="19" t="s">
        <v>78</v>
      </c>
      <c r="J23" s="15"/>
      <c r="K23" s="4" t="n">
        <v>600</v>
      </c>
      <c r="L23" s="24" t="n">
        <f aca="false">AVERAGE(E103:E202)</f>
        <v>7.93</v>
      </c>
      <c r="M23" s="24" t="n">
        <f aca="false">STDEV(E103:E202)</f>
        <v>2.67519469696444</v>
      </c>
    </row>
    <row r="24" customFormat="false" ht="13.8" hidden="false" customHeight="false" outlineLevel="0" collapsed="false">
      <c r="C24" s="5" t="n">
        <v>86</v>
      </c>
      <c r="D24" s="5" t="s">
        <v>79</v>
      </c>
      <c r="E24" s="0" t="n">
        <v>19</v>
      </c>
      <c r="F24" s="19" t="s">
        <v>80</v>
      </c>
      <c r="G24" s="0" t="n">
        <v>0</v>
      </c>
      <c r="H24" s="19" t="s">
        <v>81</v>
      </c>
      <c r="J24" s="15"/>
      <c r="K24" s="4" t="n">
        <v>800</v>
      </c>
      <c r="L24" s="24" t="n">
        <f aca="false">AVERAGE(E203:E302)</f>
        <v>5.05</v>
      </c>
      <c r="M24" s="24" t="n">
        <f aca="false">STDEV(E203:E302)</f>
        <v>2.1619996355787</v>
      </c>
    </row>
    <row r="25" customFormat="false" ht="13.8" hidden="false" customHeight="false" outlineLevel="0" collapsed="false">
      <c r="C25" s="5" t="n">
        <v>86</v>
      </c>
      <c r="D25" s="5" t="s">
        <v>82</v>
      </c>
      <c r="E25" s="0" t="n">
        <v>12</v>
      </c>
      <c r="F25" s="19" t="s">
        <v>83</v>
      </c>
      <c r="G25" s="0" t="n">
        <v>0</v>
      </c>
      <c r="H25" s="19" t="s">
        <v>84</v>
      </c>
      <c r="J25" s="15" t="n">
        <v>200</v>
      </c>
      <c r="K25" s="4" t="n">
        <v>300</v>
      </c>
      <c r="L25" s="24" t="n">
        <f aca="false">AVERAGE(E303:E402)</f>
        <v>20.8</v>
      </c>
      <c r="M25" s="24" t="n">
        <f aca="false">STDEV(E303:E402)</f>
        <v>4.62972390476402</v>
      </c>
    </row>
    <row r="26" customFormat="false" ht="13.8" hidden="false" customHeight="false" outlineLevel="0" collapsed="false">
      <c r="C26" s="5" t="n">
        <v>92</v>
      </c>
      <c r="D26" s="5" t="s">
        <v>85</v>
      </c>
      <c r="E26" s="0" t="n">
        <v>14</v>
      </c>
      <c r="F26" s="19" t="s">
        <v>86</v>
      </c>
      <c r="G26" s="0" t="n">
        <v>0</v>
      </c>
      <c r="H26" s="19" t="s">
        <v>87</v>
      </c>
      <c r="J26" s="15"/>
      <c r="K26" s="4" t="n">
        <v>600</v>
      </c>
      <c r="L26" s="24" t="n">
        <f aca="false">AVERAGE(E403:E502)</f>
        <v>6.64</v>
      </c>
      <c r="M26" s="24" t="n">
        <f aca="false">STDEV(E403:E502)</f>
        <v>2.51669175183163</v>
      </c>
    </row>
    <row r="27" customFormat="false" ht="13.8" hidden="false" customHeight="false" outlineLevel="0" collapsed="false">
      <c r="C27" s="5" t="n">
        <v>89</v>
      </c>
      <c r="D27" s="5" t="s">
        <v>88</v>
      </c>
      <c r="E27" s="0" t="n">
        <v>21</v>
      </c>
      <c r="F27" s="19" t="s">
        <v>89</v>
      </c>
      <c r="G27" s="0" t="n">
        <v>0</v>
      </c>
      <c r="H27" s="19" t="s">
        <v>90</v>
      </c>
      <c r="J27" s="15"/>
      <c r="K27" s="4" t="n">
        <v>800</v>
      </c>
      <c r="L27" s="24" t="n">
        <f aca="false">AVERAGE(E503:E602)</f>
        <v>3.28</v>
      </c>
      <c r="M27" s="24" t="n">
        <f aca="false">STDEV(E503:E602)</f>
        <v>1.65803827129862</v>
      </c>
    </row>
    <row r="28" customFormat="false" ht="12.75" hidden="false" customHeight="false" outlineLevel="0" collapsed="false">
      <c r="C28" s="5" t="n">
        <v>85</v>
      </c>
      <c r="D28" s="5" t="s">
        <v>91</v>
      </c>
      <c r="E28" s="0" t="n">
        <v>11</v>
      </c>
      <c r="F28" s="19" t="s">
        <v>92</v>
      </c>
      <c r="G28" s="0" t="n">
        <v>0</v>
      </c>
      <c r="H28" s="19" t="s">
        <v>93</v>
      </c>
    </row>
    <row r="29" customFormat="false" ht="12.75" hidden="false" customHeight="false" outlineLevel="0" collapsed="false">
      <c r="C29" s="5" t="n">
        <v>86</v>
      </c>
      <c r="D29" s="5" t="s">
        <v>94</v>
      </c>
      <c r="E29" s="0" t="n">
        <v>15</v>
      </c>
      <c r="F29" s="19" t="s">
        <v>95</v>
      </c>
      <c r="G29" s="0" t="n">
        <v>0</v>
      </c>
      <c r="H29" s="19" t="s">
        <v>96</v>
      </c>
      <c r="P29" s="12"/>
    </row>
    <row r="30" customFormat="false" ht="12.75" hidden="false" customHeight="false" outlineLevel="0" collapsed="false">
      <c r="C30" s="5" t="n">
        <v>87</v>
      </c>
      <c r="D30" s="5" t="s">
        <v>97</v>
      </c>
      <c r="E30" s="0" t="n">
        <v>15</v>
      </c>
      <c r="F30" s="19" t="s">
        <v>98</v>
      </c>
      <c r="G30" s="0" t="n">
        <v>0</v>
      </c>
      <c r="H30" s="19" t="s">
        <v>99</v>
      </c>
      <c r="J30" s="19" t="s">
        <v>100</v>
      </c>
    </row>
    <row r="31" customFormat="false" ht="12.75" hidden="false" customHeight="false" outlineLevel="0" collapsed="false">
      <c r="C31" s="5" t="n">
        <v>85</v>
      </c>
      <c r="D31" s="5" t="s">
        <v>101</v>
      </c>
      <c r="E31" s="0" t="n">
        <v>18</v>
      </c>
      <c r="F31" s="19" t="s">
        <v>102</v>
      </c>
      <c r="G31" s="0" t="n">
        <v>0</v>
      </c>
      <c r="H31" s="19" t="s">
        <v>103</v>
      </c>
      <c r="J31" s="15" t="s">
        <v>3</v>
      </c>
      <c r="K31" s="4" t="s">
        <v>4</v>
      </c>
      <c r="L31" s="15" t="s">
        <v>16</v>
      </c>
      <c r="M31" s="15" t="s">
        <v>9</v>
      </c>
    </row>
    <row r="32" customFormat="false" ht="13.8" hidden="false" customHeight="false" outlineLevel="0" collapsed="false">
      <c r="C32" s="5" t="n">
        <v>82</v>
      </c>
      <c r="D32" s="5" t="s">
        <v>104</v>
      </c>
      <c r="E32" s="0" t="n">
        <v>19</v>
      </c>
      <c r="F32" s="19" t="s">
        <v>105</v>
      </c>
      <c r="G32" s="0" t="n">
        <v>0</v>
      </c>
      <c r="H32" s="19" t="s">
        <v>106</v>
      </c>
      <c r="J32" s="15" t="n">
        <v>100</v>
      </c>
      <c r="K32" s="4" t="n">
        <v>300</v>
      </c>
      <c r="L32" s="24" t="n">
        <f aca="false">AVERAGE(G3:G102)</f>
        <v>0.05</v>
      </c>
      <c r="M32" s="24" t="n">
        <f aca="false">STDEV(G3:G102)</f>
        <v>0.21904291355759</v>
      </c>
    </row>
    <row r="33" customFormat="false" ht="13.8" hidden="false" customHeight="false" outlineLevel="0" collapsed="false">
      <c r="C33" s="5" t="n">
        <v>88</v>
      </c>
      <c r="D33" s="5" t="s">
        <v>107</v>
      </c>
      <c r="E33" s="0" t="n">
        <v>23</v>
      </c>
      <c r="F33" s="19" t="s">
        <v>108</v>
      </c>
      <c r="G33" s="0" t="n">
        <v>0</v>
      </c>
      <c r="H33" s="19" t="s">
        <v>109</v>
      </c>
      <c r="J33" s="15"/>
      <c r="K33" s="4" t="n">
        <v>600</v>
      </c>
      <c r="L33" s="24" t="n">
        <f aca="false">AVERAGE(G103:G202)</f>
        <v>0</v>
      </c>
      <c r="M33" s="24" t="n">
        <f aca="false">STDEV(G103:G202)</f>
        <v>0</v>
      </c>
    </row>
    <row r="34" customFormat="false" ht="13.8" hidden="false" customHeight="false" outlineLevel="0" collapsed="false">
      <c r="C34" s="5" t="n">
        <v>79</v>
      </c>
      <c r="D34" s="5" t="s">
        <v>110</v>
      </c>
      <c r="E34" s="0" t="n">
        <v>14</v>
      </c>
      <c r="F34" s="19" t="s">
        <v>111</v>
      </c>
      <c r="G34" s="0" t="n">
        <v>0</v>
      </c>
      <c r="H34" s="19" t="s">
        <v>112</v>
      </c>
      <c r="J34" s="15"/>
      <c r="K34" s="4" t="n">
        <v>800</v>
      </c>
      <c r="L34" s="24" t="n">
        <f aca="false">AVERAGE(G203:G302)</f>
        <v>0</v>
      </c>
      <c r="M34" s="24" t="n">
        <f aca="false">STDEV(G203:G302)</f>
        <v>0</v>
      </c>
    </row>
    <row r="35" customFormat="false" ht="13.8" hidden="false" customHeight="false" outlineLevel="0" collapsed="false">
      <c r="C35" s="5" t="n">
        <v>86</v>
      </c>
      <c r="D35" s="5" t="s">
        <v>113</v>
      </c>
      <c r="E35" s="0" t="n">
        <v>17</v>
      </c>
      <c r="F35" s="19" t="s">
        <v>114</v>
      </c>
      <c r="G35" s="0" t="n">
        <v>0</v>
      </c>
      <c r="H35" s="19" t="s">
        <v>115</v>
      </c>
      <c r="J35" s="15" t="n">
        <v>200</v>
      </c>
      <c r="K35" s="4" t="n">
        <v>300</v>
      </c>
      <c r="L35" s="24" t="n">
        <f aca="false">AVERAGE(G303:G402)</f>
        <v>0.07</v>
      </c>
      <c r="M35" s="24" t="n">
        <f aca="false">STDEV(G303:G402)</f>
        <v>0.293188669562103</v>
      </c>
    </row>
    <row r="36" customFormat="false" ht="13.8" hidden="false" customHeight="false" outlineLevel="0" collapsed="false">
      <c r="C36" s="5" t="n">
        <v>91</v>
      </c>
      <c r="D36" s="5" t="s">
        <v>116</v>
      </c>
      <c r="E36" s="0" t="n">
        <v>22</v>
      </c>
      <c r="F36" s="19" t="s">
        <v>117</v>
      </c>
      <c r="G36" s="0" t="n">
        <v>0</v>
      </c>
      <c r="H36" s="19" t="s">
        <v>118</v>
      </c>
      <c r="J36" s="15"/>
      <c r="K36" s="4" t="n">
        <v>600</v>
      </c>
      <c r="L36" s="24" t="n">
        <f aca="false">AVERAGE(G403:G502)</f>
        <v>0</v>
      </c>
      <c r="M36" s="24" t="n">
        <f aca="false">STDEV(G403:G502)</f>
        <v>0</v>
      </c>
    </row>
    <row r="37" customFormat="false" ht="13.8" hidden="false" customHeight="false" outlineLevel="0" collapsed="false">
      <c r="C37" s="5" t="n">
        <v>85</v>
      </c>
      <c r="D37" s="5" t="s">
        <v>119</v>
      </c>
      <c r="E37" s="0" t="n">
        <v>13</v>
      </c>
      <c r="F37" s="19" t="s">
        <v>120</v>
      </c>
      <c r="G37" s="0" t="n">
        <v>0</v>
      </c>
      <c r="H37" s="19" t="s">
        <v>121</v>
      </c>
      <c r="J37" s="15"/>
      <c r="K37" s="4" t="n">
        <v>800</v>
      </c>
      <c r="L37" s="24" t="n">
        <f aca="false">AVERAGE(G503:G602)</f>
        <v>0</v>
      </c>
      <c r="M37" s="24" t="n">
        <f aca="false">STDEV(G503:G602)</f>
        <v>0</v>
      </c>
    </row>
    <row r="38" customFormat="false" ht="12.75" hidden="false" customHeight="false" outlineLevel="0" collapsed="false">
      <c r="C38" s="5" t="n">
        <v>90</v>
      </c>
      <c r="D38" s="5" t="s">
        <v>122</v>
      </c>
      <c r="E38" s="0" t="n">
        <v>16</v>
      </c>
      <c r="F38" s="19" t="s">
        <v>123</v>
      </c>
      <c r="G38" s="0" t="n">
        <v>0</v>
      </c>
      <c r="H38" s="19" t="s">
        <v>124</v>
      </c>
    </row>
    <row r="39" customFormat="false" ht="12.75" hidden="false" customHeight="false" outlineLevel="0" collapsed="false">
      <c r="C39" s="5" t="n">
        <v>86</v>
      </c>
      <c r="D39" s="5" t="s">
        <v>125</v>
      </c>
      <c r="E39" s="0" t="n">
        <v>23</v>
      </c>
      <c r="F39" s="19" t="s">
        <v>126</v>
      </c>
      <c r="G39" s="0" t="n">
        <v>0</v>
      </c>
      <c r="H39" s="19" t="s">
        <v>127</v>
      </c>
    </row>
    <row r="40" customFormat="false" ht="12.75" hidden="false" customHeight="false" outlineLevel="0" collapsed="false">
      <c r="C40" s="5" t="n">
        <v>88</v>
      </c>
      <c r="D40" s="5" t="s">
        <v>128</v>
      </c>
      <c r="E40" s="0" t="n">
        <v>19</v>
      </c>
      <c r="F40" s="19" t="s">
        <v>129</v>
      </c>
      <c r="G40" s="0" t="n">
        <v>0</v>
      </c>
      <c r="H40" s="19" t="s">
        <v>130</v>
      </c>
    </row>
    <row r="41" customFormat="false" ht="12.75" hidden="false" customHeight="false" outlineLevel="0" collapsed="false">
      <c r="C41" s="5" t="n">
        <v>90</v>
      </c>
      <c r="D41" s="5" t="s">
        <v>131</v>
      </c>
      <c r="E41" s="0" t="n">
        <v>15</v>
      </c>
      <c r="F41" s="19" t="s">
        <v>132</v>
      </c>
      <c r="G41" s="0" t="n">
        <v>1</v>
      </c>
      <c r="H41" s="19" t="s">
        <v>133</v>
      </c>
    </row>
    <row r="42" customFormat="false" ht="12.75" hidden="false" customHeight="false" outlineLevel="0" collapsed="false">
      <c r="C42" s="5" t="n">
        <v>85</v>
      </c>
      <c r="D42" s="5" t="s">
        <v>134</v>
      </c>
      <c r="E42" s="0" t="n">
        <v>18</v>
      </c>
      <c r="F42" s="19" t="s">
        <v>135</v>
      </c>
      <c r="G42" s="0" t="n">
        <v>0</v>
      </c>
      <c r="H42" s="19" t="s">
        <v>136</v>
      </c>
    </row>
    <row r="43" customFormat="false" ht="12.75" hidden="false" customHeight="false" outlineLevel="0" collapsed="false">
      <c r="C43" s="5" t="n">
        <v>85</v>
      </c>
      <c r="D43" s="5" t="s">
        <v>137</v>
      </c>
      <c r="E43" s="0" t="n">
        <v>15</v>
      </c>
      <c r="F43" s="19" t="s">
        <v>138</v>
      </c>
      <c r="G43" s="0" t="n">
        <v>0</v>
      </c>
      <c r="H43" s="19" t="s">
        <v>139</v>
      </c>
    </row>
    <row r="44" customFormat="false" ht="12.75" hidden="false" customHeight="false" outlineLevel="0" collapsed="false">
      <c r="C44" s="5" t="n">
        <v>85</v>
      </c>
      <c r="D44" s="5" t="s">
        <v>140</v>
      </c>
      <c r="E44" s="0" t="n">
        <v>16</v>
      </c>
      <c r="F44" s="19" t="s">
        <v>141</v>
      </c>
      <c r="G44" s="0" t="n">
        <v>0</v>
      </c>
      <c r="H44" s="19" t="s">
        <v>142</v>
      </c>
    </row>
    <row r="45" customFormat="false" ht="12.75" hidden="false" customHeight="false" outlineLevel="0" collapsed="false">
      <c r="C45" s="5" t="n">
        <v>82</v>
      </c>
      <c r="D45" s="5" t="s">
        <v>143</v>
      </c>
      <c r="E45" s="0" t="n">
        <v>25</v>
      </c>
      <c r="F45" s="19" t="s">
        <v>144</v>
      </c>
      <c r="G45" s="0" t="n">
        <v>0</v>
      </c>
      <c r="H45" s="19" t="s">
        <v>145</v>
      </c>
    </row>
    <row r="46" customFormat="false" ht="12.75" hidden="false" customHeight="false" outlineLevel="0" collapsed="false">
      <c r="C46" s="5" t="n">
        <v>91</v>
      </c>
      <c r="D46" s="5" t="s">
        <v>146</v>
      </c>
      <c r="E46" s="0" t="n">
        <v>14</v>
      </c>
      <c r="F46" s="19" t="s">
        <v>147</v>
      </c>
      <c r="G46" s="0" t="n">
        <v>1</v>
      </c>
      <c r="H46" s="19" t="s">
        <v>148</v>
      </c>
    </row>
    <row r="47" customFormat="false" ht="12.75" hidden="false" customHeight="false" outlineLevel="0" collapsed="false">
      <c r="C47" s="5" t="n">
        <v>89</v>
      </c>
      <c r="D47" s="5" t="s">
        <v>149</v>
      </c>
      <c r="E47" s="0" t="n">
        <v>19</v>
      </c>
      <c r="F47" s="19" t="s">
        <v>150</v>
      </c>
      <c r="G47" s="0" t="n">
        <v>0</v>
      </c>
      <c r="H47" s="19" t="s">
        <v>151</v>
      </c>
    </row>
    <row r="48" customFormat="false" ht="12.75" hidden="false" customHeight="false" outlineLevel="0" collapsed="false">
      <c r="C48" s="5" t="n">
        <v>86</v>
      </c>
      <c r="D48" s="5" t="s">
        <v>152</v>
      </c>
      <c r="E48" s="0" t="n">
        <v>19</v>
      </c>
      <c r="F48" s="19" t="s">
        <v>153</v>
      </c>
      <c r="G48" s="0" t="n">
        <v>0</v>
      </c>
      <c r="H48" s="19" t="s">
        <v>154</v>
      </c>
    </row>
    <row r="49" customFormat="false" ht="12.75" hidden="false" customHeight="false" outlineLevel="0" collapsed="false">
      <c r="C49" s="5" t="n">
        <v>91</v>
      </c>
      <c r="D49" s="5" t="s">
        <v>155</v>
      </c>
      <c r="E49" s="0" t="n">
        <v>13</v>
      </c>
      <c r="F49" s="19" t="s">
        <v>156</v>
      </c>
      <c r="G49" s="0" t="n">
        <v>0</v>
      </c>
      <c r="H49" s="19" t="s">
        <v>157</v>
      </c>
    </row>
    <row r="50" customFormat="false" ht="12.75" hidden="false" customHeight="false" outlineLevel="0" collapsed="false">
      <c r="C50" s="5" t="n">
        <v>85</v>
      </c>
      <c r="D50" s="5" t="s">
        <v>158</v>
      </c>
      <c r="E50" s="0" t="n">
        <v>23</v>
      </c>
      <c r="F50" s="19" t="s">
        <v>159</v>
      </c>
      <c r="G50" s="0" t="n">
        <v>0</v>
      </c>
      <c r="H50" s="19" t="s">
        <v>160</v>
      </c>
    </row>
    <row r="51" customFormat="false" ht="12.75" hidden="false" customHeight="false" outlineLevel="0" collapsed="false">
      <c r="C51" s="5" t="n">
        <v>89</v>
      </c>
      <c r="D51" s="5" t="s">
        <v>161</v>
      </c>
      <c r="E51" s="0" t="n">
        <v>16</v>
      </c>
      <c r="F51" s="19" t="s">
        <v>162</v>
      </c>
      <c r="G51" s="0" t="n">
        <v>0</v>
      </c>
      <c r="H51" s="19" t="s">
        <v>163</v>
      </c>
    </row>
    <row r="52" customFormat="false" ht="12.75" hidden="false" customHeight="false" outlineLevel="0" collapsed="false">
      <c r="C52" s="5" t="n">
        <v>84</v>
      </c>
      <c r="D52" s="5" t="s">
        <v>164</v>
      </c>
      <c r="E52" s="0" t="n">
        <v>22</v>
      </c>
      <c r="F52" s="19" t="s">
        <v>165</v>
      </c>
      <c r="G52" s="0" t="n">
        <v>0</v>
      </c>
      <c r="H52" s="19" t="s">
        <v>46</v>
      </c>
    </row>
    <row r="53" customFormat="false" ht="12.75" hidden="false" customHeight="false" outlineLevel="0" collapsed="false">
      <c r="C53" s="5" t="n">
        <v>85</v>
      </c>
      <c r="D53" s="5" t="s">
        <v>166</v>
      </c>
      <c r="E53" s="0" t="n">
        <v>20</v>
      </c>
      <c r="F53" s="19" t="s">
        <v>167</v>
      </c>
      <c r="G53" s="0" t="n">
        <v>0</v>
      </c>
      <c r="H53" s="19" t="s">
        <v>168</v>
      </c>
    </row>
    <row r="54" customFormat="false" ht="12.75" hidden="false" customHeight="false" outlineLevel="0" collapsed="false">
      <c r="C54" s="5" t="n">
        <v>86</v>
      </c>
      <c r="D54" s="5" t="s">
        <v>169</v>
      </c>
      <c r="E54" s="0" t="n">
        <v>17</v>
      </c>
      <c r="F54" s="19" t="s">
        <v>170</v>
      </c>
      <c r="G54" s="0" t="n">
        <v>0</v>
      </c>
      <c r="H54" s="19" t="s">
        <v>171</v>
      </c>
    </row>
    <row r="55" customFormat="false" ht="12.75" hidden="false" customHeight="false" outlineLevel="0" collapsed="false">
      <c r="C55" s="5" t="n">
        <v>91</v>
      </c>
      <c r="D55" s="5" t="s">
        <v>172</v>
      </c>
      <c r="E55" s="0" t="n">
        <v>12</v>
      </c>
      <c r="F55" s="19" t="s">
        <v>173</v>
      </c>
      <c r="G55" s="0" t="n">
        <v>0</v>
      </c>
      <c r="H55" s="19" t="s">
        <v>174</v>
      </c>
    </row>
    <row r="56" customFormat="false" ht="12.75" hidden="false" customHeight="false" outlineLevel="0" collapsed="false">
      <c r="C56" s="5" t="n">
        <v>90</v>
      </c>
      <c r="D56" s="5" t="s">
        <v>175</v>
      </c>
      <c r="E56" s="0" t="n">
        <v>11</v>
      </c>
      <c r="F56" s="19" t="s">
        <v>176</v>
      </c>
      <c r="G56" s="0" t="n">
        <v>0</v>
      </c>
      <c r="H56" s="19" t="s">
        <v>177</v>
      </c>
    </row>
    <row r="57" customFormat="false" ht="12.75" hidden="false" customHeight="false" outlineLevel="0" collapsed="false">
      <c r="C57" s="5" t="n">
        <v>89</v>
      </c>
      <c r="D57" s="5" t="s">
        <v>178</v>
      </c>
      <c r="E57" s="0" t="n">
        <v>18</v>
      </c>
      <c r="F57" s="19" t="s">
        <v>179</v>
      </c>
      <c r="G57" s="0" t="n">
        <v>0</v>
      </c>
      <c r="H57" s="19" t="s">
        <v>180</v>
      </c>
    </row>
    <row r="58" customFormat="false" ht="12.75" hidden="false" customHeight="false" outlineLevel="0" collapsed="false">
      <c r="C58" s="5" t="n">
        <v>85</v>
      </c>
      <c r="D58" s="5" t="s">
        <v>181</v>
      </c>
      <c r="E58" s="0" t="n">
        <v>18</v>
      </c>
      <c r="F58" s="19" t="s">
        <v>182</v>
      </c>
      <c r="G58" s="0" t="n">
        <v>0</v>
      </c>
      <c r="H58" s="19" t="s">
        <v>183</v>
      </c>
    </row>
    <row r="59" customFormat="false" ht="12.75" hidden="false" customHeight="false" outlineLevel="0" collapsed="false">
      <c r="C59" s="5" t="n">
        <v>86</v>
      </c>
      <c r="D59" s="5" t="s">
        <v>184</v>
      </c>
      <c r="E59" s="0" t="n">
        <v>16</v>
      </c>
      <c r="F59" s="19" t="s">
        <v>185</v>
      </c>
      <c r="G59" s="0" t="n">
        <v>0</v>
      </c>
      <c r="H59" s="19" t="s">
        <v>186</v>
      </c>
    </row>
    <row r="60" customFormat="false" ht="12.75" hidden="false" customHeight="false" outlineLevel="0" collapsed="false">
      <c r="C60" s="5" t="n">
        <v>91</v>
      </c>
      <c r="D60" s="5" t="s">
        <v>187</v>
      </c>
      <c r="E60" s="0" t="n">
        <v>19</v>
      </c>
      <c r="F60" s="19" t="s">
        <v>188</v>
      </c>
      <c r="G60" s="0" t="n">
        <v>0</v>
      </c>
      <c r="H60" s="19" t="s">
        <v>189</v>
      </c>
    </row>
    <row r="61" customFormat="false" ht="12.75" hidden="false" customHeight="false" outlineLevel="0" collapsed="false">
      <c r="C61" s="5" t="n">
        <v>91</v>
      </c>
      <c r="D61" s="5" t="s">
        <v>190</v>
      </c>
      <c r="E61" s="0" t="n">
        <v>24</v>
      </c>
      <c r="F61" s="19" t="s">
        <v>191</v>
      </c>
      <c r="G61" s="0" t="n">
        <v>1</v>
      </c>
      <c r="H61" s="19" t="s">
        <v>192</v>
      </c>
    </row>
    <row r="62" customFormat="false" ht="12.75" hidden="false" customHeight="false" outlineLevel="0" collapsed="false">
      <c r="C62" s="5" t="n">
        <v>88</v>
      </c>
      <c r="D62" s="5" t="s">
        <v>193</v>
      </c>
      <c r="E62" s="0" t="n">
        <v>19</v>
      </c>
      <c r="F62" s="19" t="s">
        <v>194</v>
      </c>
      <c r="G62" s="0" t="n">
        <v>0</v>
      </c>
      <c r="H62" s="19" t="s">
        <v>195</v>
      </c>
    </row>
    <row r="63" customFormat="false" ht="12.75" hidden="false" customHeight="false" outlineLevel="0" collapsed="false">
      <c r="C63" s="5" t="n">
        <v>89</v>
      </c>
      <c r="D63" s="5" t="s">
        <v>196</v>
      </c>
      <c r="E63" s="0" t="n">
        <v>12</v>
      </c>
      <c r="F63" s="19" t="s">
        <v>197</v>
      </c>
      <c r="G63" s="0" t="n">
        <v>0</v>
      </c>
      <c r="H63" s="19" t="s">
        <v>198</v>
      </c>
    </row>
    <row r="64" customFormat="false" ht="12.75" hidden="false" customHeight="false" outlineLevel="0" collapsed="false">
      <c r="C64" s="5" t="n">
        <v>85</v>
      </c>
      <c r="D64" s="5" t="s">
        <v>199</v>
      </c>
      <c r="E64" s="0" t="n">
        <v>18</v>
      </c>
      <c r="F64" s="19" t="s">
        <v>200</v>
      </c>
      <c r="G64" s="0" t="n">
        <v>0</v>
      </c>
      <c r="H64" s="19" t="s">
        <v>201</v>
      </c>
    </row>
    <row r="65" customFormat="false" ht="12.75" hidden="false" customHeight="false" outlineLevel="0" collapsed="false">
      <c r="C65" s="5" t="n">
        <v>91</v>
      </c>
      <c r="D65" s="5" t="s">
        <v>202</v>
      </c>
      <c r="E65" s="0" t="n">
        <v>18</v>
      </c>
      <c r="F65" s="19" t="s">
        <v>203</v>
      </c>
      <c r="G65" s="0" t="n">
        <v>0</v>
      </c>
      <c r="H65" s="19" t="s">
        <v>204</v>
      </c>
    </row>
    <row r="66" customFormat="false" ht="12.75" hidden="false" customHeight="false" outlineLevel="0" collapsed="false">
      <c r="C66" s="5" t="n">
        <v>91</v>
      </c>
      <c r="D66" s="5" t="s">
        <v>205</v>
      </c>
      <c r="E66" s="0" t="n">
        <v>14</v>
      </c>
      <c r="F66" s="19" t="s">
        <v>206</v>
      </c>
      <c r="G66" s="0" t="n">
        <v>0</v>
      </c>
      <c r="H66" s="19" t="s">
        <v>207</v>
      </c>
    </row>
    <row r="67" customFormat="false" ht="12.75" hidden="false" customHeight="false" outlineLevel="0" collapsed="false">
      <c r="C67" s="5" t="n">
        <v>93</v>
      </c>
      <c r="D67" s="5" t="s">
        <v>113</v>
      </c>
      <c r="E67" s="0" t="n">
        <v>15</v>
      </c>
      <c r="F67" s="19" t="s">
        <v>208</v>
      </c>
      <c r="G67" s="0" t="n">
        <v>0</v>
      </c>
      <c r="H67" s="19" t="s">
        <v>209</v>
      </c>
    </row>
    <row r="68" customFormat="false" ht="12.75" hidden="false" customHeight="false" outlineLevel="0" collapsed="false">
      <c r="C68" s="5" t="n">
        <v>86</v>
      </c>
      <c r="D68" s="5" t="s">
        <v>210</v>
      </c>
      <c r="E68" s="0" t="n">
        <v>12</v>
      </c>
      <c r="F68" s="19" t="s">
        <v>211</v>
      </c>
      <c r="G68" s="0" t="n">
        <v>0</v>
      </c>
      <c r="H68" s="19" t="s">
        <v>212</v>
      </c>
    </row>
    <row r="69" customFormat="false" ht="12.75" hidden="false" customHeight="false" outlineLevel="0" collapsed="false">
      <c r="C69" s="5" t="n">
        <v>87</v>
      </c>
      <c r="D69" s="5" t="s">
        <v>213</v>
      </c>
      <c r="E69" s="0" t="n">
        <v>20</v>
      </c>
      <c r="F69" s="19" t="s">
        <v>214</v>
      </c>
      <c r="G69" s="0" t="n">
        <v>0</v>
      </c>
      <c r="H69" s="19" t="s">
        <v>215</v>
      </c>
    </row>
    <row r="70" customFormat="false" ht="12.75" hidden="false" customHeight="false" outlineLevel="0" collapsed="false">
      <c r="C70" s="5" t="n">
        <v>82</v>
      </c>
      <c r="D70" s="5" t="s">
        <v>216</v>
      </c>
      <c r="E70" s="0" t="n">
        <v>15</v>
      </c>
      <c r="F70" s="19" t="s">
        <v>217</v>
      </c>
      <c r="G70" s="0" t="n">
        <v>0</v>
      </c>
      <c r="H70" s="19" t="s">
        <v>218</v>
      </c>
    </row>
    <row r="71" customFormat="false" ht="12.75" hidden="false" customHeight="false" outlineLevel="0" collapsed="false">
      <c r="C71" s="5" t="n">
        <v>92</v>
      </c>
      <c r="D71" s="5" t="s">
        <v>219</v>
      </c>
      <c r="E71" s="0" t="n">
        <v>16</v>
      </c>
      <c r="F71" s="19" t="s">
        <v>220</v>
      </c>
      <c r="G71" s="0" t="n">
        <v>0</v>
      </c>
      <c r="H71" s="19" t="s">
        <v>221</v>
      </c>
    </row>
    <row r="72" customFormat="false" ht="12.75" hidden="false" customHeight="false" outlineLevel="0" collapsed="false">
      <c r="C72" s="5" t="n">
        <v>85</v>
      </c>
      <c r="D72" s="5" t="s">
        <v>222</v>
      </c>
      <c r="E72" s="0" t="n">
        <v>17</v>
      </c>
      <c r="F72" s="19" t="s">
        <v>223</v>
      </c>
      <c r="G72" s="0" t="n">
        <v>0</v>
      </c>
      <c r="H72" s="19" t="s">
        <v>224</v>
      </c>
    </row>
    <row r="73" customFormat="false" ht="12.75" hidden="false" customHeight="false" outlineLevel="0" collapsed="false">
      <c r="C73" s="5" t="n">
        <v>87</v>
      </c>
      <c r="D73" s="5" t="s">
        <v>225</v>
      </c>
      <c r="E73" s="0" t="n">
        <v>21</v>
      </c>
      <c r="F73" s="19" t="s">
        <v>226</v>
      </c>
      <c r="G73" s="0" t="n">
        <v>0</v>
      </c>
      <c r="H73" s="19" t="s">
        <v>227</v>
      </c>
    </row>
    <row r="74" customFormat="false" ht="12.75" hidden="false" customHeight="false" outlineLevel="0" collapsed="false">
      <c r="C74" s="5" t="n">
        <v>89</v>
      </c>
      <c r="D74" s="5" t="s">
        <v>228</v>
      </c>
      <c r="E74" s="0" t="n">
        <v>22</v>
      </c>
      <c r="F74" s="19" t="s">
        <v>229</v>
      </c>
      <c r="G74" s="0" t="n">
        <v>0</v>
      </c>
      <c r="H74" s="19" t="s">
        <v>230</v>
      </c>
    </row>
    <row r="75" customFormat="false" ht="12.75" hidden="false" customHeight="false" outlineLevel="0" collapsed="false">
      <c r="C75" s="5" t="n">
        <v>89</v>
      </c>
      <c r="D75" s="5" t="s">
        <v>231</v>
      </c>
      <c r="E75" s="0" t="n">
        <v>10</v>
      </c>
      <c r="F75" s="19" t="s">
        <v>232</v>
      </c>
      <c r="G75" s="0" t="n">
        <v>0</v>
      </c>
      <c r="H75" s="19" t="s">
        <v>233</v>
      </c>
    </row>
    <row r="76" customFormat="false" ht="12.75" hidden="false" customHeight="false" outlineLevel="0" collapsed="false">
      <c r="C76" s="5" t="n">
        <v>88</v>
      </c>
      <c r="D76" s="5" t="s">
        <v>234</v>
      </c>
      <c r="E76" s="0" t="n">
        <v>11</v>
      </c>
      <c r="F76" s="19" t="s">
        <v>235</v>
      </c>
      <c r="G76" s="0" t="n">
        <v>0</v>
      </c>
      <c r="H76" s="19" t="s">
        <v>236</v>
      </c>
    </row>
    <row r="77" customFormat="false" ht="12.75" hidden="false" customHeight="false" outlineLevel="0" collapsed="false">
      <c r="C77" s="5" t="n">
        <v>85</v>
      </c>
      <c r="D77" s="5" t="s">
        <v>237</v>
      </c>
      <c r="E77" s="0" t="n">
        <v>23</v>
      </c>
      <c r="F77" s="19" t="s">
        <v>238</v>
      </c>
      <c r="G77" s="0" t="n">
        <v>0</v>
      </c>
      <c r="H77" s="19" t="s">
        <v>239</v>
      </c>
    </row>
    <row r="78" customFormat="false" ht="12.75" hidden="false" customHeight="false" outlineLevel="0" collapsed="false">
      <c r="C78" s="5" t="n">
        <v>84</v>
      </c>
      <c r="D78" s="5" t="s">
        <v>240</v>
      </c>
      <c r="E78" s="0" t="n">
        <v>21</v>
      </c>
      <c r="F78" s="19" t="s">
        <v>241</v>
      </c>
      <c r="G78" s="0" t="n">
        <v>0</v>
      </c>
      <c r="H78" s="19" t="s">
        <v>242</v>
      </c>
    </row>
    <row r="79" customFormat="false" ht="12.75" hidden="false" customHeight="false" outlineLevel="0" collapsed="false">
      <c r="C79" s="5" t="n">
        <v>89</v>
      </c>
      <c r="D79" s="5" t="s">
        <v>243</v>
      </c>
      <c r="E79" s="0" t="n">
        <v>23</v>
      </c>
      <c r="F79" s="19" t="s">
        <v>244</v>
      </c>
      <c r="G79" s="0" t="n">
        <v>0</v>
      </c>
      <c r="H79" s="19" t="s">
        <v>245</v>
      </c>
    </row>
    <row r="80" customFormat="false" ht="12.75" hidden="false" customHeight="false" outlineLevel="0" collapsed="false">
      <c r="C80" s="5" t="n">
        <v>85</v>
      </c>
      <c r="D80" s="5" t="s">
        <v>246</v>
      </c>
      <c r="E80" s="0" t="n">
        <v>16</v>
      </c>
      <c r="F80" s="19" t="s">
        <v>247</v>
      </c>
      <c r="G80" s="0" t="n">
        <v>0</v>
      </c>
      <c r="H80" s="19" t="s">
        <v>248</v>
      </c>
    </row>
    <row r="81" customFormat="false" ht="12.75" hidden="false" customHeight="false" outlineLevel="0" collapsed="false">
      <c r="C81" s="5" t="n">
        <v>84</v>
      </c>
      <c r="D81" s="5" t="s">
        <v>249</v>
      </c>
      <c r="E81" s="0" t="n">
        <v>17</v>
      </c>
      <c r="F81" s="19" t="s">
        <v>250</v>
      </c>
      <c r="G81" s="0" t="n">
        <v>0</v>
      </c>
      <c r="H81" s="19" t="s">
        <v>251</v>
      </c>
    </row>
    <row r="82" customFormat="false" ht="12.75" hidden="false" customHeight="false" outlineLevel="0" collapsed="false">
      <c r="C82" s="5" t="n">
        <v>82</v>
      </c>
      <c r="D82" s="5" t="s">
        <v>252</v>
      </c>
      <c r="E82" s="0" t="n">
        <v>20</v>
      </c>
      <c r="F82" s="19" t="s">
        <v>253</v>
      </c>
      <c r="G82" s="0" t="n">
        <v>0</v>
      </c>
      <c r="H82" s="19" t="s">
        <v>254</v>
      </c>
    </row>
    <row r="83" customFormat="false" ht="12.75" hidden="false" customHeight="false" outlineLevel="0" collapsed="false">
      <c r="C83" s="5" t="n">
        <v>80</v>
      </c>
      <c r="D83" s="5" t="s">
        <v>255</v>
      </c>
      <c r="E83" s="0" t="n">
        <v>12</v>
      </c>
      <c r="F83" s="19" t="s">
        <v>256</v>
      </c>
      <c r="G83" s="0" t="n">
        <v>0</v>
      </c>
      <c r="H83" s="19" t="s">
        <v>257</v>
      </c>
    </row>
    <row r="84" customFormat="false" ht="12.75" hidden="false" customHeight="false" outlineLevel="0" collapsed="false">
      <c r="C84" s="5" t="n">
        <v>86</v>
      </c>
      <c r="D84" s="5" t="s">
        <v>258</v>
      </c>
      <c r="E84" s="0" t="n">
        <v>18</v>
      </c>
      <c r="F84" s="19" t="s">
        <v>259</v>
      </c>
      <c r="G84" s="0" t="n">
        <v>0</v>
      </c>
      <c r="H84" s="19" t="s">
        <v>260</v>
      </c>
    </row>
    <row r="85" customFormat="false" ht="12.75" hidden="false" customHeight="false" outlineLevel="0" collapsed="false">
      <c r="C85" s="5" t="n">
        <v>89</v>
      </c>
      <c r="D85" s="5" t="s">
        <v>261</v>
      </c>
      <c r="E85" s="0" t="n">
        <v>21</v>
      </c>
      <c r="F85" s="19" t="s">
        <v>262</v>
      </c>
      <c r="G85" s="0" t="n">
        <v>0</v>
      </c>
      <c r="H85" s="19" t="s">
        <v>263</v>
      </c>
    </row>
    <row r="86" customFormat="false" ht="12.75" hidden="false" customHeight="false" outlineLevel="0" collapsed="false">
      <c r="C86" s="5" t="n">
        <v>89</v>
      </c>
      <c r="D86" s="5" t="s">
        <v>264</v>
      </c>
      <c r="E86" s="0" t="n">
        <v>13</v>
      </c>
      <c r="F86" s="19" t="s">
        <v>265</v>
      </c>
      <c r="G86" s="0" t="n">
        <v>0</v>
      </c>
      <c r="H86" s="19" t="s">
        <v>266</v>
      </c>
    </row>
    <row r="87" customFormat="false" ht="12.75" hidden="false" customHeight="false" outlineLevel="0" collapsed="false">
      <c r="C87" s="5" t="n">
        <v>84</v>
      </c>
      <c r="D87" s="5" t="s">
        <v>267</v>
      </c>
      <c r="E87" s="0" t="n">
        <v>15</v>
      </c>
      <c r="F87" s="19" t="s">
        <v>268</v>
      </c>
      <c r="G87" s="0" t="n">
        <v>0</v>
      </c>
      <c r="H87" s="19" t="s">
        <v>269</v>
      </c>
    </row>
    <row r="88" customFormat="false" ht="12.75" hidden="false" customHeight="false" outlineLevel="0" collapsed="false">
      <c r="C88" s="5" t="n">
        <v>91</v>
      </c>
      <c r="D88" s="5" t="s">
        <v>270</v>
      </c>
      <c r="E88" s="0" t="n">
        <v>15</v>
      </c>
      <c r="F88" s="19" t="s">
        <v>271</v>
      </c>
      <c r="G88" s="0" t="n">
        <v>0</v>
      </c>
      <c r="H88" s="19" t="s">
        <v>272</v>
      </c>
    </row>
    <row r="89" customFormat="false" ht="12.75" hidden="false" customHeight="false" outlineLevel="0" collapsed="false">
      <c r="C89" s="5" t="n">
        <v>82</v>
      </c>
      <c r="D89" s="5" t="s">
        <v>273</v>
      </c>
      <c r="E89" s="0" t="n">
        <v>16</v>
      </c>
      <c r="F89" s="19" t="s">
        <v>274</v>
      </c>
      <c r="G89" s="0" t="n">
        <v>0</v>
      </c>
      <c r="H89" s="19" t="s">
        <v>275</v>
      </c>
    </row>
    <row r="90" customFormat="false" ht="12.75" hidden="false" customHeight="false" outlineLevel="0" collapsed="false">
      <c r="C90" s="5" t="n">
        <v>87</v>
      </c>
      <c r="D90" s="5" t="s">
        <v>276</v>
      </c>
      <c r="E90" s="0" t="n">
        <v>15</v>
      </c>
      <c r="F90" s="19" t="s">
        <v>277</v>
      </c>
      <c r="G90" s="0" t="n">
        <v>0</v>
      </c>
      <c r="H90" s="19" t="s">
        <v>278</v>
      </c>
    </row>
    <row r="91" customFormat="false" ht="12.75" hidden="false" customHeight="false" outlineLevel="0" collapsed="false">
      <c r="C91" s="5" t="n">
        <v>85</v>
      </c>
      <c r="D91" s="5" t="s">
        <v>279</v>
      </c>
      <c r="E91" s="0" t="n">
        <v>19</v>
      </c>
      <c r="F91" s="19" t="s">
        <v>280</v>
      </c>
      <c r="G91" s="0" t="n">
        <v>0</v>
      </c>
      <c r="H91" s="19" t="s">
        <v>281</v>
      </c>
    </row>
    <row r="92" customFormat="false" ht="12.75" hidden="false" customHeight="false" outlineLevel="0" collapsed="false">
      <c r="C92" s="5" t="n">
        <v>81</v>
      </c>
      <c r="D92" s="5" t="s">
        <v>282</v>
      </c>
      <c r="E92" s="0" t="n">
        <v>13</v>
      </c>
      <c r="F92" s="19" t="s">
        <v>283</v>
      </c>
      <c r="G92" s="0" t="n">
        <v>0</v>
      </c>
      <c r="H92" s="19" t="s">
        <v>284</v>
      </c>
    </row>
    <row r="93" customFormat="false" ht="12.75" hidden="false" customHeight="false" outlineLevel="0" collapsed="false">
      <c r="C93" s="5" t="n">
        <v>90</v>
      </c>
      <c r="D93" s="5" t="s">
        <v>285</v>
      </c>
      <c r="E93" s="0" t="n">
        <v>25</v>
      </c>
      <c r="F93" s="19" t="s">
        <v>286</v>
      </c>
      <c r="G93" s="0" t="n">
        <v>0</v>
      </c>
      <c r="H93" s="19" t="s">
        <v>287</v>
      </c>
    </row>
    <row r="94" customFormat="false" ht="12.75" hidden="false" customHeight="false" outlineLevel="0" collapsed="false">
      <c r="C94" s="5" t="n">
        <v>84</v>
      </c>
      <c r="D94" s="5" t="s">
        <v>288</v>
      </c>
      <c r="E94" s="0" t="n">
        <v>11</v>
      </c>
      <c r="F94" s="19" t="s">
        <v>289</v>
      </c>
      <c r="G94" s="0" t="n">
        <v>0</v>
      </c>
      <c r="H94" s="19" t="s">
        <v>290</v>
      </c>
    </row>
    <row r="95" customFormat="false" ht="12.75" hidden="false" customHeight="false" outlineLevel="0" collapsed="false">
      <c r="C95" s="5" t="n">
        <v>83</v>
      </c>
      <c r="D95" s="5" t="s">
        <v>291</v>
      </c>
      <c r="E95" s="0" t="n">
        <v>13</v>
      </c>
      <c r="F95" s="19" t="s">
        <v>292</v>
      </c>
      <c r="G95" s="0" t="n">
        <v>0</v>
      </c>
      <c r="H95" s="19" t="s">
        <v>293</v>
      </c>
    </row>
    <row r="96" customFormat="false" ht="12.75" hidden="false" customHeight="false" outlineLevel="0" collapsed="false">
      <c r="C96" s="5" t="n">
        <v>87</v>
      </c>
      <c r="D96" s="5" t="s">
        <v>294</v>
      </c>
      <c r="E96" s="0" t="n">
        <v>24</v>
      </c>
      <c r="F96" s="19" t="s">
        <v>295</v>
      </c>
      <c r="G96" s="0" t="n">
        <v>0</v>
      </c>
      <c r="H96" s="19" t="s">
        <v>296</v>
      </c>
    </row>
    <row r="97" customFormat="false" ht="12.75" hidden="false" customHeight="false" outlineLevel="0" collapsed="false">
      <c r="C97" s="5" t="n">
        <v>86</v>
      </c>
      <c r="D97" s="5" t="s">
        <v>297</v>
      </c>
      <c r="E97" s="0" t="n">
        <v>13</v>
      </c>
      <c r="F97" s="19" t="s">
        <v>298</v>
      </c>
      <c r="G97" s="0" t="n">
        <v>0</v>
      </c>
      <c r="H97" s="19" t="s">
        <v>299</v>
      </c>
    </row>
    <row r="98" customFormat="false" ht="12.75" hidden="false" customHeight="false" outlineLevel="0" collapsed="false">
      <c r="C98" s="5" t="n">
        <v>82</v>
      </c>
      <c r="D98" s="5" t="s">
        <v>300</v>
      </c>
      <c r="E98" s="0" t="n">
        <v>20</v>
      </c>
      <c r="F98" s="19" t="s">
        <v>301</v>
      </c>
      <c r="G98" s="0" t="n">
        <v>0</v>
      </c>
      <c r="H98" s="19" t="s">
        <v>302</v>
      </c>
    </row>
    <row r="99" customFormat="false" ht="12.75" hidden="false" customHeight="false" outlineLevel="0" collapsed="false">
      <c r="C99" s="5" t="n">
        <v>96</v>
      </c>
      <c r="D99" s="5" t="s">
        <v>303</v>
      </c>
      <c r="E99" s="0" t="n">
        <v>23</v>
      </c>
      <c r="F99" s="19" t="s">
        <v>304</v>
      </c>
      <c r="G99" s="0" t="n">
        <v>0</v>
      </c>
      <c r="H99" s="19" t="s">
        <v>305</v>
      </c>
    </row>
    <row r="100" customFormat="false" ht="12.75" hidden="false" customHeight="false" outlineLevel="0" collapsed="false">
      <c r="C100" s="5" t="n">
        <v>81</v>
      </c>
      <c r="D100" s="5" t="s">
        <v>306</v>
      </c>
      <c r="E100" s="0" t="n">
        <v>19</v>
      </c>
      <c r="F100" s="19" t="s">
        <v>307</v>
      </c>
      <c r="G100" s="0" t="n">
        <v>0</v>
      </c>
      <c r="H100" s="19" t="s">
        <v>308</v>
      </c>
    </row>
    <row r="101" customFormat="false" ht="12.75" hidden="false" customHeight="false" outlineLevel="0" collapsed="false">
      <c r="C101" s="5" t="n">
        <v>87</v>
      </c>
      <c r="D101" s="5" t="s">
        <v>309</v>
      </c>
      <c r="E101" s="0" t="n">
        <v>17</v>
      </c>
      <c r="F101" s="19" t="s">
        <v>310</v>
      </c>
      <c r="G101" s="0" t="n">
        <v>0</v>
      </c>
      <c r="H101" s="19" t="s">
        <v>311</v>
      </c>
    </row>
    <row r="102" customFormat="false" ht="12.75" hidden="false" customHeight="false" outlineLevel="0" collapsed="false">
      <c r="C102" s="5" t="n">
        <v>88</v>
      </c>
      <c r="D102" s="5" t="s">
        <v>312</v>
      </c>
      <c r="E102" s="0" t="n">
        <v>15</v>
      </c>
      <c r="F102" s="19" t="s">
        <v>313</v>
      </c>
      <c r="G102" s="0" t="n">
        <v>0</v>
      </c>
      <c r="H102" s="19" t="s">
        <v>314</v>
      </c>
    </row>
    <row r="103" customFormat="false" ht="12.75" hidden="false" customHeight="false" outlineLevel="0" collapsed="false">
      <c r="B103" s="0" t="n">
        <v>600</v>
      </c>
      <c r="C103" s="5" t="n">
        <v>88</v>
      </c>
      <c r="D103" s="5" t="s">
        <v>315</v>
      </c>
      <c r="E103" s="0" t="n">
        <v>8</v>
      </c>
      <c r="F103" s="19" t="s">
        <v>316</v>
      </c>
      <c r="G103" s="0" t="n">
        <v>0</v>
      </c>
      <c r="H103" s="19" t="s">
        <v>317</v>
      </c>
    </row>
    <row r="104" customFormat="false" ht="12.75" hidden="false" customHeight="false" outlineLevel="0" collapsed="false">
      <c r="C104" s="5" t="n">
        <v>97</v>
      </c>
      <c r="D104" s="5" t="s">
        <v>318</v>
      </c>
      <c r="E104" s="0" t="n">
        <v>10</v>
      </c>
      <c r="F104" s="19" t="s">
        <v>319</v>
      </c>
      <c r="G104" s="0" t="n">
        <v>0</v>
      </c>
      <c r="H104" s="19" t="s">
        <v>320</v>
      </c>
    </row>
    <row r="105" customFormat="false" ht="12.75" hidden="false" customHeight="false" outlineLevel="0" collapsed="false">
      <c r="C105" s="5" t="n">
        <v>94</v>
      </c>
      <c r="D105" s="5" t="s">
        <v>321</v>
      </c>
      <c r="E105" s="0" t="n">
        <v>14</v>
      </c>
      <c r="F105" s="19" t="s">
        <v>322</v>
      </c>
      <c r="G105" s="0" t="n">
        <v>0</v>
      </c>
      <c r="H105" s="19" t="s">
        <v>323</v>
      </c>
    </row>
    <row r="106" customFormat="false" ht="12.75" hidden="false" customHeight="false" outlineLevel="0" collapsed="false">
      <c r="C106" s="5" t="n">
        <v>92</v>
      </c>
      <c r="D106" s="5" t="s">
        <v>324</v>
      </c>
      <c r="E106" s="0" t="n">
        <v>4</v>
      </c>
      <c r="F106" s="19" t="s">
        <v>325</v>
      </c>
      <c r="G106" s="0" t="n">
        <v>0</v>
      </c>
      <c r="H106" s="19" t="s">
        <v>326</v>
      </c>
    </row>
    <row r="107" customFormat="false" ht="12.75" hidden="false" customHeight="false" outlineLevel="0" collapsed="false">
      <c r="C107" s="5" t="n">
        <v>93</v>
      </c>
      <c r="D107" s="5" t="s">
        <v>327</v>
      </c>
      <c r="E107" s="0" t="n">
        <v>9</v>
      </c>
      <c r="F107" s="19" t="s">
        <v>328</v>
      </c>
      <c r="G107" s="0" t="n">
        <v>0</v>
      </c>
      <c r="H107" s="19" t="s">
        <v>329</v>
      </c>
    </row>
    <row r="108" customFormat="false" ht="12.75" hidden="false" customHeight="false" outlineLevel="0" collapsed="false">
      <c r="C108" s="5" t="n">
        <v>91</v>
      </c>
      <c r="D108" s="5" t="s">
        <v>330</v>
      </c>
      <c r="E108" s="0" t="n">
        <v>5</v>
      </c>
      <c r="F108" s="19" t="s">
        <v>331</v>
      </c>
      <c r="G108" s="0" t="n">
        <v>0</v>
      </c>
      <c r="H108" s="19" t="s">
        <v>332</v>
      </c>
    </row>
    <row r="109" customFormat="false" ht="12.75" hidden="false" customHeight="false" outlineLevel="0" collapsed="false">
      <c r="C109" s="5" t="n">
        <v>95</v>
      </c>
      <c r="D109" s="5" t="s">
        <v>333</v>
      </c>
      <c r="E109" s="0" t="n">
        <v>7</v>
      </c>
      <c r="F109" s="19" t="s">
        <v>334</v>
      </c>
      <c r="G109" s="0" t="n">
        <v>0</v>
      </c>
      <c r="H109" s="19" t="s">
        <v>335</v>
      </c>
    </row>
    <row r="110" customFormat="false" ht="12.75" hidden="false" customHeight="false" outlineLevel="0" collapsed="false">
      <c r="C110" s="5" t="n">
        <v>94</v>
      </c>
      <c r="D110" s="5" t="s">
        <v>336</v>
      </c>
      <c r="E110" s="0" t="n">
        <v>10</v>
      </c>
      <c r="F110" s="19" t="s">
        <v>337</v>
      </c>
      <c r="G110" s="0" t="n">
        <v>0</v>
      </c>
      <c r="H110" s="19" t="s">
        <v>338</v>
      </c>
    </row>
    <row r="111" customFormat="false" ht="12.75" hidden="false" customHeight="false" outlineLevel="0" collapsed="false">
      <c r="C111" s="5" t="n">
        <v>96</v>
      </c>
      <c r="D111" s="5" t="s">
        <v>339</v>
      </c>
      <c r="E111" s="0" t="n">
        <v>9</v>
      </c>
      <c r="F111" s="19" t="s">
        <v>340</v>
      </c>
      <c r="G111" s="0" t="n">
        <v>0</v>
      </c>
      <c r="H111" s="19" t="s">
        <v>341</v>
      </c>
    </row>
    <row r="112" customFormat="false" ht="12.75" hidden="false" customHeight="false" outlineLevel="0" collapsed="false">
      <c r="C112" s="5" t="n">
        <v>94</v>
      </c>
      <c r="D112" s="5" t="s">
        <v>342</v>
      </c>
      <c r="E112" s="0" t="n">
        <v>12</v>
      </c>
      <c r="F112" s="19" t="s">
        <v>343</v>
      </c>
      <c r="G112" s="0" t="n">
        <v>0</v>
      </c>
      <c r="H112" s="19" t="s">
        <v>344</v>
      </c>
    </row>
    <row r="113" customFormat="false" ht="12.75" hidden="false" customHeight="false" outlineLevel="0" collapsed="false">
      <c r="C113" s="5" t="n">
        <v>97</v>
      </c>
      <c r="D113" s="5" t="s">
        <v>345</v>
      </c>
      <c r="E113" s="0" t="n">
        <v>7</v>
      </c>
      <c r="F113" s="19" t="s">
        <v>346</v>
      </c>
      <c r="G113" s="0" t="n">
        <v>0</v>
      </c>
      <c r="H113" s="19" t="s">
        <v>347</v>
      </c>
    </row>
    <row r="114" customFormat="false" ht="12.75" hidden="false" customHeight="false" outlineLevel="0" collapsed="false">
      <c r="C114" s="5" t="n">
        <v>92</v>
      </c>
      <c r="D114" s="5" t="s">
        <v>348</v>
      </c>
      <c r="E114" s="0" t="n">
        <v>10</v>
      </c>
      <c r="F114" s="19" t="s">
        <v>349</v>
      </c>
      <c r="G114" s="0" t="n">
        <v>0</v>
      </c>
      <c r="H114" s="19" t="s">
        <v>350</v>
      </c>
    </row>
    <row r="115" customFormat="false" ht="12.75" hidden="false" customHeight="false" outlineLevel="0" collapsed="false">
      <c r="C115" s="5" t="n">
        <v>94</v>
      </c>
      <c r="D115" s="5" t="s">
        <v>351</v>
      </c>
      <c r="E115" s="0" t="n">
        <v>10</v>
      </c>
      <c r="F115" s="19" t="s">
        <v>352</v>
      </c>
      <c r="G115" s="0" t="n">
        <v>0</v>
      </c>
      <c r="H115" s="19" t="s">
        <v>353</v>
      </c>
    </row>
    <row r="116" customFormat="false" ht="12.75" hidden="false" customHeight="false" outlineLevel="0" collapsed="false">
      <c r="C116" s="5" t="n">
        <v>96</v>
      </c>
      <c r="D116" s="5" t="s">
        <v>354</v>
      </c>
      <c r="E116" s="0" t="n">
        <v>11</v>
      </c>
      <c r="F116" s="19" t="s">
        <v>355</v>
      </c>
      <c r="G116" s="0" t="n">
        <v>0</v>
      </c>
      <c r="H116" s="19" t="s">
        <v>356</v>
      </c>
    </row>
    <row r="117" customFormat="false" ht="12.75" hidden="false" customHeight="false" outlineLevel="0" collapsed="false">
      <c r="C117" s="5" t="n">
        <v>93</v>
      </c>
      <c r="D117" s="5" t="s">
        <v>357</v>
      </c>
      <c r="E117" s="0" t="n">
        <v>5</v>
      </c>
      <c r="F117" s="19" t="s">
        <v>358</v>
      </c>
      <c r="G117" s="0" t="n">
        <v>0</v>
      </c>
      <c r="H117" s="19" t="s">
        <v>359</v>
      </c>
    </row>
    <row r="118" customFormat="false" ht="12.75" hidden="false" customHeight="false" outlineLevel="0" collapsed="false">
      <c r="C118" s="5" t="n">
        <v>96</v>
      </c>
      <c r="D118" s="5" t="s">
        <v>322</v>
      </c>
      <c r="E118" s="0" t="n">
        <v>12</v>
      </c>
      <c r="F118" s="19" t="s">
        <v>360</v>
      </c>
      <c r="G118" s="0" t="n">
        <v>0</v>
      </c>
      <c r="H118" s="19" t="s">
        <v>361</v>
      </c>
    </row>
    <row r="119" customFormat="false" ht="12.75" hidden="false" customHeight="false" outlineLevel="0" collapsed="false">
      <c r="C119" s="5" t="n">
        <v>97</v>
      </c>
      <c r="D119" s="5" t="s">
        <v>362</v>
      </c>
      <c r="E119" s="0" t="n">
        <v>8</v>
      </c>
      <c r="F119" s="19" t="s">
        <v>363</v>
      </c>
      <c r="G119" s="0" t="n">
        <v>0</v>
      </c>
      <c r="H119" s="19" t="s">
        <v>364</v>
      </c>
    </row>
    <row r="120" customFormat="false" ht="12.75" hidden="false" customHeight="false" outlineLevel="0" collapsed="false">
      <c r="C120" s="5" t="n">
        <v>94</v>
      </c>
      <c r="D120" s="5" t="s">
        <v>365</v>
      </c>
      <c r="E120" s="0" t="n">
        <v>7</v>
      </c>
      <c r="F120" s="19" t="s">
        <v>366</v>
      </c>
      <c r="G120" s="0" t="n">
        <v>0</v>
      </c>
      <c r="H120" s="19" t="s">
        <v>367</v>
      </c>
    </row>
    <row r="121" customFormat="false" ht="12.75" hidden="false" customHeight="false" outlineLevel="0" collapsed="false">
      <c r="C121" s="5" t="n">
        <v>92</v>
      </c>
      <c r="D121" s="5" t="s">
        <v>368</v>
      </c>
      <c r="E121" s="0" t="n">
        <v>7</v>
      </c>
      <c r="F121" s="19" t="s">
        <v>369</v>
      </c>
      <c r="G121" s="0" t="n">
        <v>0</v>
      </c>
      <c r="H121" s="19" t="s">
        <v>370</v>
      </c>
    </row>
    <row r="122" customFormat="false" ht="12.75" hidden="false" customHeight="false" outlineLevel="0" collapsed="false">
      <c r="C122" s="5" t="n">
        <v>94</v>
      </c>
      <c r="D122" s="5" t="s">
        <v>371</v>
      </c>
      <c r="E122" s="0" t="n">
        <v>9</v>
      </c>
      <c r="F122" s="19" t="s">
        <v>372</v>
      </c>
      <c r="G122" s="0" t="n">
        <v>0</v>
      </c>
      <c r="H122" s="19" t="s">
        <v>373</v>
      </c>
    </row>
    <row r="123" customFormat="false" ht="12.75" hidden="false" customHeight="false" outlineLevel="0" collapsed="false">
      <c r="C123" s="5" t="n">
        <v>94</v>
      </c>
      <c r="D123" s="5" t="s">
        <v>374</v>
      </c>
      <c r="E123" s="0" t="n">
        <v>10</v>
      </c>
      <c r="F123" s="19" t="s">
        <v>375</v>
      </c>
      <c r="G123" s="0" t="n">
        <v>0</v>
      </c>
      <c r="H123" s="19" t="s">
        <v>376</v>
      </c>
    </row>
    <row r="124" customFormat="false" ht="12.75" hidden="false" customHeight="false" outlineLevel="0" collapsed="false">
      <c r="C124" s="5" t="n">
        <v>92</v>
      </c>
      <c r="D124" s="5" t="s">
        <v>377</v>
      </c>
      <c r="E124" s="0" t="n">
        <v>4</v>
      </c>
      <c r="F124" s="19" t="s">
        <v>378</v>
      </c>
      <c r="G124" s="0" t="n">
        <v>0</v>
      </c>
      <c r="H124" s="19" t="s">
        <v>379</v>
      </c>
    </row>
    <row r="125" customFormat="false" ht="12.75" hidden="false" customHeight="false" outlineLevel="0" collapsed="false">
      <c r="C125" s="5" t="n">
        <v>95</v>
      </c>
      <c r="D125" s="5" t="s">
        <v>380</v>
      </c>
      <c r="E125" s="0" t="n">
        <v>6</v>
      </c>
      <c r="F125" s="19" t="s">
        <v>381</v>
      </c>
      <c r="G125" s="0" t="n">
        <v>0</v>
      </c>
      <c r="H125" s="19" t="s">
        <v>382</v>
      </c>
    </row>
    <row r="126" customFormat="false" ht="12.75" hidden="false" customHeight="false" outlineLevel="0" collapsed="false">
      <c r="C126" s="5" t="n">
        <v>94</v>
      </c>
      <c r="D126" s="5" t="s">
        <v>383</v>
      </c>
      <c r="E126" s="0" t="n">
        <v>4</v>
      </c>
      <c r="F126" s="19" t="s">
        <v>384</v>
      </c>
      <c r="G126" s="0" t="n">
        <v>0</v>
      </c>
      <c r="H126" s="19" t="s">
        <v>385</v>
      </c>
    </row>
    <row r="127" customFormat="false" ht="12.75" hidden="false" customHeight="false" outlineLevel="0" collapsed="false">
      <c r="C127" s="5" t="n">
        <v>98</v>
      </c>
      <c r="D127" s="5" t="s">
        <v>386</v>
      </c>
      <c r="E127" s="0" t="n">
        <v>6</v>
      </c>
      <c r="F127" s="19" t="s">
        <v>387</v>
      </c>
      <c r="G127" s="0" t="n">
        <v>0</v>
      </c>
      <c r="H127" s="19" t="s">
        <v>388</v>
      </c>
    </row>
    <row r="128" customFormat="false" ht="12.75" hidden="false" customHeight="false" outlineLevel="0" collapsed="false">
      <c r="C128" s="5" t="n">
        <v>95</v>
      </c>
      <c r="D128" s="5" t="s">
        <v>389</v>
      </c>
      <c r="E128" s="0" t="n">
        <v>10</v>
      </c>
      <c r="F128" s="19" t="s">
        <v>390</v>
      </c>
      <c r="G128" s="0" t="n">
        <v>0</v>
      </c>
      <c r="H128" s="19" t="s">
        <v>391</v>
      </c>
    </row>
    <row r="129" customFormat="false" ht="12.75" hidden="false" customHeight="false" outlineLevel="0" collapsed="false">
      <c r="C129" s="5" t="n">
        <v>91</v>
      </c>
      <c r="D129" s="5" t="s">
        <v>392</v>
      </c>
      <c r="E129" s="0" t="n">
        <v>8</v>
      </c>
      <c r="F129" s="19" t="s">
        <v>393</v>
      </c>
      <c r="G129" s="0" t="n">
        <v>0</v>
      </c>
      <c r="H129" s="19" t="s">
        <v>394</v>
      </c>
    </row>
    <row r="130" customFormat="false" ht="12.75" hidden="false" customHeight="false" outlineLevel="0" collapsed="false">
      <c r="C130" s="5" t="n">
        <v>99</v>
      </c>
      <c r="D130" s="5" t="s">
        <v>395</v>
      </c>
      <c r="E130" s="0" t="n">
        <v>6</v>
      </c>
      <c r="F130" s="19" t="s">
        <v>396</v>
      </c>
      <c r="G130" s="0" t="n">
        <v>0</v>
      </c>
      <c r="H130" s="19" t="s">
        <v>397</v>
      </c>
    </row>
    <row r="131" customFormat="false" ht="12.75" hidden="false" customHeight="false" outlineLevel="0" collapsed="false">
      <c r="C131" s="5" t="n">
        <v>97</v>
      </c>
      <c r="D131" s="5" t="s">
        <v>398</v>
      </c>
      <c r="E131" s="0" t="n">
        <v>5</v>
      </c>
      <c r="F131" s="19" t="s">
        <v>399</v>
      </c>
      <c r="G131" s="0" t="n">
        <v>0</v>
      </c>
      <c r="H131" s="19" t="s">
        <v>400</v>
      </c>
    </row>
    <row r="132" customFormat="false" ht="12.75" hidden="false" customHeight="false" outlineLevel="0" collapsed="false">
      <c r="C132" s="5" t="n">
        <v>94</v>
      </c>
      <c r="D132" s="5" t="s">
        <v>401</v>
      </c>
      <c r="E132" s="0" t="n">
        <v>10</v>
      </c>
      <c r="F132" s="19" t="s">
        <v>402</v>
      </c>
      <c r="G132" s="0" t="n">
        <v>0</v>
      </c>
      <c r="H132" s="19" t="s">
        <v>403</v>
      </c>
    </row>
    <row r="133" customFormat="false" ht="12.75" hidden="false" customHeight="false" outlineLevel="0" collapsed="false">
      <c r="C133" s="5" t="n">
        <v>91</v>
      </c>
      <c r="D133" s="5" t="s">
        <v>404</v>
      </c>
      <c r="E133" s="0" t="n">
        <v>6</v>
      </c>
      <c r="F133" s="19" t="s">
        <v>405</v>
      </c>
      <c r="G133" s="0" t="n">
        <v>0</v>
      </c>
      <c r="H133" s="19" t="s">
        <v>406</v>
      </c>
    </row>
    <row r="134" customFormat="false" ht="12.75" hidden="false" customHeight="false" outlineLevel="0" collapsed="false">
      <c r="C134" s="5" t="n">
        <v>98</v>
      </c>
      <c r="D134" s="5" t="s">
        <v>407</v>
      </c>
      <c r="E134" s="0" t="n">
        <v>7</v>
      </c>
      <c r="F134" s="19" t="s">
        <v>408</v>
      </c>
      <c r="G134" s="0" t="n">
        <v>0</v>
      </c>
      <c r="H134" s="19" t="s">
        <v>409</v>
      </c>
    </row>
    <row r="135" customFormat="false" ht="12.75" hidden="false" customHeight="false" outlineLevel="0" collapsed="false">
      <c r="C135" s="5" t="n">
        <v>96</v>
      </c>
      <c r="D135" s="5" t="s">
        <v>410</v>
      </c>
      <c r="E135" s="0" t="n">
        <v>5</v>
      </c>
      <c r="F135" s="19" t="s">
        <v>411</v>
      </c>
      <c r="G135" s="0" t="n">
        <v>0</v>
      </c>
      <c r="H135" s="19" t="s">
        <v>412</v>
      </c>
    </row>
    <row r="136" customFormat="false" ht="12.75" hidden="false" customHeight="false" outlineLevel="0" collapsed="false">
      <c r="C136" s="5" t="n">
        <v>93</v>
      </c>
      <c r="D136" s="5" t="s">
        <v>413</v>
      </c>
      <c r="E136" s="0" t="n">
        <v>8</v>
      </c>
      <c r="F136" s="19" t="s">
        <v>414</v>
      </c>
      <c r="G136" s="0" t="n">
        <v>0</v>
      </c>
      <c r="H136" s="19" t="s">
        <v>415</v>
      </c>
    </row>
    <row r="137" customFormat="false" ht="12.75" hidden="false" customHeight="false" outlineLevel="0" collapsed="false">
      <c r="C137" s="5" t="n">
        <v>93</v>
      </c>
      <c r="D137" s="5" t="s">
        <v>416</v>
      </c>
      <c r="E137" s="0" t="n">
        <v>6</v>
      </c>
      <c r="F137" s="19" t="s">
        <v>417</v>
      </c>
      <c r="G137" s="0" t="n">
        <v>0</v>
      </c>
      <c r="H137" s="19" t="s">
        <v>418</v>
      </c>
    </row>
    <row r="138" customFormat="false" ht="12.75" hidden="false" customHeight="false" outlineLevel="0" collapsed="false">
      <c r="C138" s="5" t="n">
        <v>95</v>
      </c>
      <c r="D138" s="5" t="s">
        <v>419</v>
      </c>
      <c r="E138" s="0" t="n">
        <v>6</v>
      </c>
      <c r="F138" s="19" t="s">
        <v>420</v>
      </c>
      <c r="G138" s="0" t="n">
        <v>0</v>
      </c>
      <c r="H138" s="19" t="s">
        <v>421</v>
      </c>
    </row>
    <row r="139" customFormat="false" ht="12.75" hidden="false" customHeight="false" outlineLevel="0" collapsed="false">
      <c r="C139" s="5" t="n">
        <v>94</v>
      </c>
      <c r="D139" s="5" t="s">
        <v>422</v>
      </c>
      <c r="E139" s="0" t="n">
        <v>8</v>
      </c>
      <c r="F139" s="19" t="s">
        <v>423</v>
      </c>
      <c r="G139" s="0" t="n">
        <v>0</v>
      </c>
      <c r="H139" s="19" t="s">
        <v>424</v>
      </c>
    </row>
    <row r="140" customFormat="false" ht="12.75" hidden="false" customHeight="false" outlineLevel="0" collapsed="false">
      <c r="C140" s="5" t="n">
        <v>94</v>
      </c>
      <c r="D140" s="5" t="s">
        <v>425</v>
      </c>
      <c r="E140" s="0" t="n">
        <v>12</v>
      </c>
      <c r="F140" s="19" t="s">
        <v>426</v>
      </c>
      <c r="G140" s="0" t="n">
        <v>0</v>
      </c>
      <c r="H140" s="19" t="s">
        <v>427</v>
      </c>
    </row>
    <row r="141" customFormat="false" ht="12.75" hidden="false" customHeight="false" outlineLevel="0" collapsed="false">
      <c r="C141" s="5" t="n">
        <v>90</v>
      </c>
      <c r="D141" s="5" t="s">
        <v>428</v>
      </c>
      <c r="E141" s="0" t="n">
        <v>9</v>
      </c>
      <c r="F141" s="19" t="s">
        <v>429</v>
      </c>
      <c r="G141" s="0" t="n">
        <v>0</v>
      </c>
      <c r="H141" s="19" t="s">
        <v>430</v>
      </c>
    </row>
    <row r="142" customFormat="false" ht="12.75" hidden="false" customHeight="false" outlineLevel="0" collapsed="false">
      <c r="C142" s="5" t="n">
        <v>91</v>
      </c>
      <c r="D142" s="5" t="s">
        <v>431</v>
      </c>
      <c r="E142" s="0" t="n">
        <v>4</v>
      </c>
      <c r="F142" s="19" t="s">
        <v>432</v>
      </c>
      <c r="G142" s="0" t="n">
        <v>0</v>
      </c>
      <c r="H142" s="19" t="s">
        <v>433</v>
      </c>
    </row>
    <row r="143" customFormat="false" ht="12.75" hidden="false" customHeight="false" outlineLevel="0" collapsed="false">
      <c r="C143" s="5" t="n">
        <v>100</v>
      </c>
      <c r="D143" s="5" t="s">
        <v>434</v>
      </c>
      <c r="E143" s="0" t="n">
        <v>9</v>
      </c>
      <c r="F143" s="19" t="s">
        <v>435</v>
      </c>
      <c r="G143" s="0" t="n">
        <v>0</v>
      </c>
      <c r="H143" s="19" t="s">
        <v>436</v>
      </c>
    </row>
    <row r="144" customFormat="false" ht="12.75" hidden="false" customHeight="false" outlineLevel="0" collapsed="false">
      <c r="C144" s="5" t="n">
        <v>95</v>
      </c>
      <c r="D144" s="5" t="s">
        <v>437</v>
      </c>
      <c r="E144" s="0" t="n">
        <v>6</v>
      </c>
      <c r="F144" s="19" t="s">
        <v>438</v>
      </c>
      <c r="G144" s="0" t="n">
        <v>0</v>
      </c>
      <c r="H144" s="19" t="s">
        <v>439</v>
      </c>
    </row>
    <row r="145" customFormat="false" ht="12.75" hidden="false" customHeight="false" outlineLevel="0" collapsed="false">
      <c r="C145" s="5" t="n">
        <v>95</v>
      </c>
      <c r="D145" s="5" t="s">
        <v>440</v>
      </c>
      <c r="E145" s="0" t="n">
        <v>8</v>
      </c>
      <c r="F145" s="19" t="s">
        <v>441</v>
      </c>
      <c r="G145" s="0" t="n">
        <v>0</v>
      </c>
      <c r="H145" s="19" t="s">
        <v>442</v>
      </c>
    </row>
    <row r="146" customFormat="false" ht="12.75" hidden="false" customHeight="false" outlineLevel="0" collapsed="false">
      <c r="C146" s="5" t="n">
        <v>91</v>
      </c>
      <c r="D146" s="5" t="s">
        <v>443</v>
      </c>
      <c r="E146" s="0" t="n">
        <v>11</v>
      </c>
      <c r="F146" s="19" t="s">
        <v>444</v>
      </c>
      <c r="G146" s="0" t="n">
        <v>0</v>
      </c>
      <c r="H146" s="19" t="s">
        <v>445</v>
      </c>
    </row>
    <row r="147" customFormat="false" ht="12.75" hidden="false" customHeight="false" outlineLevel="0" collapsed="false">
      <c r="C147" s="5" t="n">
        <v>94</v>
      </c>
      <c r="D147" s="5" t="s">
        <v>446</v>
      </c>
      <c r="E147" s="0" t="n">
        <v>4</v>
      </c>
      <c r="F147" s="19" t="s">
        <v>447</v>
      </c>
      <c r="G147" s="0" t="n">
        <v>0</v>
      </c>
      <c r="H147" s="0" t="n">
        <v>131</v>
      </c>
    </row>
    <row r="148" customFormat="false" ht="12.75" hidden="false" customHeight="false" outlineLevel="0" collapsed="false">
      <c r="C148" s="5" t="n">
        <v>93</v>
      </c>
      <c r="D148" s="5" t="s">
        <v>448</v>
      </c>
      <c r="E148" s="0" t="n">
        <v>7</v>
      </c>
      <c r="F148" s="19" t="s">
        <v>449</v>
      </c>
      <c r="G148" s="0" t="n">
        <v>0</v>
      </c>
      <c r="H148" s="19" t="s">
        <v>450</v>
      </c>
    </row>
    <row r="149" customFormat="false" ht="12.75" hidden="false" customHeight="false" outlineLevel="0" collapsed="false">
      <c r="C149" s="5" t="n">
        <v>91</v>
      </c>
      <c r="D149" s="5" t="s">
        <v>451</v>
      </c>
      <c r="E149" s="0" t="n">
        <v>4</v>
      </c>
      <c r="F149" s="19" t="s">
        <v>452</v>
      </c>
      <c r="G149" s="0" t="n">
        <v>0</v>
      </c>
      <c r="H149" s="19" t="s">
        <v>453</v>
      </c>
    </row>
    <row r="150" customFormat="false" ht="12.75" hidden="false" customHeight="false" outlineLevel="0" collapsed="false">
      <c r="C150" s="5" t="n">
        <v>93</v>
      </c>
      <c r="D150" s="5" t="s">
        <v>454</v>
      </c>
      <c r="E150" s="0" t="n">
        <v>9</v>
      </c>
      <c r="F150" s="19" t="s">
        <v>455</v>
      </c>
      <c r="G150" s="0" t="n">
        <v>0</v>
      </c>
      <c r="H150" s="19" t="s">
        <v>456</v>
      </c>
    </row>
    <row r="151" customFormat="false" ht="12.75" hidden="false" customHeight="false" outlineLevel="0" collapsed="false">
      <c r="C151" s="5" t="n">
        <v>89</v>
      </c>
      <c r="D151" s="5" t="s">
        <v>457</v>
      </c>
      <c r="E151" s="0" t="n">
        <v>2</v>
      </c>
      <c r="F151" s="19" t="s">
        <v>458</v>
      </c>
      <c r="G151" s="0" t="n">
        <v>0</v>
      </c>
      <c r="H151" s="19" t="s">
        <v>459</v>
      </c>
    </row>
    <row r="152" customFormat="false" ht="12.75" hidden="false" customHeight="false" outlineLevel="0" collapsed="false">
      <c r="C152" s="5" t="n">
        <v>89</v>
      </c>
      <c r="D152" s="5" t="s">
        <v>460</v>
      </c>
      <c r="E152" s="0" t="n">
        <v>11</v>
      </c>
      <c r="F152" s="19" t="s">
        <v>461</v>
      </c>
      <c r="G152" s="0" t="n">
        <v>0</v>
      </c>
      <c r="H152" s="19" t="s">
        <v>462</v>
      </c>
    </row>
    <row r="153" customFormat="false" ht="12.75" hidden="false" customHeight="false" outlineLevel="0" collapsed="false">
      <c r="C153" s="5" t="n">
        <v>92</v>
      </c>
      <c r="D153" s="5" t="s">
        <v>463</v>
      </c>
      <c r="E153" s="0" t="n">
        <v>6</v>
      </c>
      <c r="F153" s="19" t="s">
        <v>464</v>
      </c>
      <c r="G153" s="0" t="n">
        <v>0</v>
      </c>
      <c r="H153" s="19" t="s">
        <v>465</v>
      </c>
    </row>
    <row r="154" customFormat="false" ht="12.75" hidden="false" customHeight="false" outlineLevel="0" collapsed="false">
      <c r="C154" s="5" t="n">
        <v>94</v>
      </c>
      <c r="D154" s="5" t="s">
        <v>466</v>
      </c>
      <c r="E154" s="0" t="n">
        <v>7</v>
      </c>
      <c r="F154" s="19" t="s">
        <v>467</v>
      </c>
      <c r="G154" s="0" t="n">
        <v>0</v>
      </c>
      <c r="H154" s="19" t="s">
        <v>468</v>
      </c>
    </row>
    <row r="155" customFormat="false" ht="12.75" hidden="false" customHeight="false" outlineLevel="0" collapsed="false">
      <c r="C155" s="5" t="n">
        <v>96</v>
      </c>
      <c r="D155" s="5" t="s">
        <v>469</v>
      </c>
      <c r="E155" s="0" t="n">
        <v>8</v>
      </c>
      <c r="F155" s="19" t="s">
        <v>470</v>
      </c>
      <c r="G155" s="0" t="n">
        <v>0</v>
      </c>
      <c r="H155" s="19" t="s">
        <v>471</v>
      </c>
    </row>
    <row r="156" customFormat="false" ht="12.75" hidden="false" customHeight="false" outlineLevel="0" collapsed="false">
      <c r="C156" s="5" t="n">
        <v>92</v>
      </c>
      <c r="D156" s="5" t="s">
        <v>472</v>
      </c>
      <c r="E156" s="0" t="n">
        <v>8</v>
      </c>
      <c r="F156" s="19" t="s">
        <v>473</v>
      </c>
      <c r="G156" s="0" t="n">
        <v>0</v>
      </c>
      <c r="H156" s="19" t="s">
        <v>474</v>
      </c>
    </row>
    <row r="157" customFormat="false" ht="12.75" hidden="false" customHeight="false" outlineLevel="0" collapsed="false">
      <c r="C157" s="5" t="n">
        <v>93</v>
      </c>
      <c r="D157" s="5" t="s">
        <v>475</v>
      </c>
      <c r="E157" s="0" t="n">
        <v>6</v>
      </c>
      <c r="F157" s="19" t="s">
        <v>476</v>
      </c>
      <c r="G157" s="0" t="n">
        <v>0</v>
      </c>
      <c r="H157" s="19" t="s">
        <v>477</v>
      </c>
    </row>
    <row r="158" customFormat="false" ht="12.75" hidden="false" customHeight="false" outlineLevel="0" collapsed="false">
      <c r="C158" s="5" t="n">
        <v>96</v>
      </c>
      <c r="D158" s="5" t="s">
        <v>478</v>
      </c>
      <c r="E158" s="0" t="n">
        <v>10</v>
      </c>
      <c r="F158" s="19" t="s">
        <v>479</v>
      </c>
      <c r="G158" s="0" t="n">
        <v>0</v>
      </c>
      <c r="H158" s="19" t="s">
        <v>480</v>
      </c>
    </row>
    <row r="159" customFormat="false" ht="12.75" hidden="false" customHeight="false" outlineLevel="0" collapsed="false">
      <c r="C159" s="5" t="n">
        <v>94</v>
      </c>
      <c r="D159" s="5" t="s">
        <v>481</v>
      </c>
      <c r="E159" s="0" t="n">
        <v>5</v>
      </c>
      <c r="F159" s="19" t="s">
        <v>482</v>
      </c>
      <c r="G159" s="0" t="n">
        <v>0</v>
      </c>
      <c r="H159" s="19" t="s">
        <v>483</v>
      </c>
    </row>
    <row r="160" customFormat="false" ht="12.75" hidden="false" customHeight="false" outlineLevel="0" collapsed="false">
      <c r="C160" s="5" t="n">
        <v>95</v>
      </c>
      <c r="D160" s="5" t="s">
        <v>484</v>
      </c>
      <c r="E160" s="0" t="n">
        <v>11</v>
      </c>
      <c r="F160" s="19" t="s">
        <v>485</v>
      </c>
      <c r="G160" s="0" t="n">
        <v>0</v>
      </c>
      <c r="H160" s="19" t="s">
        <v>486</v>
      </c>
    </row>
    <row r="161" customFormat="false" ht="12.75" hidden="false" customHeight="false" outlineLevel="0" collapsed="false">
      <c r="C161" s="5" t="n">
        <v>93</v>
      </c>
      <c r="D161" s="5" t="s">
        <v>487</v>
      </c>
      <c r="E161" s="0" t="n">
        <v>11</v>
      </c>
      <c r="F161" s="19" t="s">
        <v>488</v>
      </c>
      <c r="G161" s="0" t="n">
        <v>0</v>
      </c>
      <c r="H161" s="19" t="s">
        <v>489</v>
      </c>
    </row>
    <row r="162" customFormat="false" ht="12.75" hidden="false" customHeight="false" outlineLevel="0" collapsed="false">
      <c r="C162" s="5" t="n">
        <v>95</v>
      </c>
      <c r="D162" s="5" t="s">
        <v>490</v>
      </c>
      <c r="E162" s="0" t="n">
        <v>4</v>
      </c>
      <c r="F162" s="19" t="s">
        <v>491</v>
      </c>
      <c r="G162" s="0" t="n">
        <v>0</v>
      </c>
      <c r="H162" s="19" t="s">
        <v>492</v>
      </c>
    </row>
    <row r="163" customFormat="false" ht="12.75" hidden="false" customHeight="false" outlineLevel="0" collapsed="false">
      <c r="C163" s="5" t="n">
        <v>97</v>
      </c>
      <c r="D163" s="5" t="s">
        <v>493</v>
      </c>
      <c r="E163" s="0" t="n">
        <v>12</v>
      </c>
      <c r="F163" s="19" t="s">
        <v>494</v>
      </c>
      <c r="G163" s="0" t="n">
        <v>0</v>
      </c>
      <c r="H163" s="19" t="s">
        <v>495</v>
      </c>
    </row>
    <row r="164" customFormat="false" ht="12.75" hidden="false" customHeight="false" outlineLevel="0" collapsed="false">
      <c r="C164" s="5" t="n">
        <v>95</v>
      </c>
      <c r="D164" s="5" t="s">
        <v>496</v>
      </c>
      <c r="E164" s="0" t="n">
        <v>11</v>
      </c>
      <c r="F164" s="19" t="s">
        <v>497</v>
      </c>
      <c r="G164" s="0" t="n">
        <v>0</v>
      </c>
      <c r="H164" s="19" t="s">
        <v>498</v>
      </c>
    </row>
    <row r="165" customFormat="false" ht="12.75" hidden="false" customHeight="false" outlineLevel="0" collapsed="false">
      <c r="C165" s="5" t="n">
        <v>95</v>
      </c>
      <c r="D165" s="5" t="s">
        <v>499</v>
      </c>
      <c r="E165" s="0" t="n">
        <v>8</v>
      </c>
      <c r="F165" s="19" t="s">
        <v>500</v>
      </c>
      <c r="G165" s="0" t="n">
        <v>0</v>
      </c>
      <c r="H165" s="19" t="s">
        <v>501</v>
      </c>
    </row>
    <row r="166" customFormat="false" ht="12.75" hidden="false" customHeight="false" outlineLevel="0" collapsed="false">
      <c r="C166" s="5" t="n">
        <v>95</v>
      </c>
      <c r="D166" s="5" t="s">
        <v>502</v>
      </c>
      <c r="E166" s="0" t="n">
        <v>10</v>
      </c>
      <c r="F166" s="19" t="s">
        <v>503</v>
      </c>
      <c r="G166" s="0" t="n">
        <v>0</v>
      </c>
      <c r="H166" s="19" t="s">
        <v>504</v>
      </c>
    </row>
    <row r="167" customFormat="false" ht="12.75" hidden="false" customHeight="false" outlineLevel="0" collapsed="false">
      <c r="C167" s="5" t="n">
        <v>96</v>
      </c>
      <c r="D167" s="5" t="s">
        <v>505</v>
      </c>
      <c r="E167" s="0" t="n">
        <v>11</v>
      </c>
      <c r="F167" s="19" t="s">
        <v>506</v>
      </c>
      <c r="G167" s="0" t="n">
        <v>0</v>
      </c>
      <c r="H167" s="19" t="s">
        <v>507</v>
      </c>
    </row>
    <row r="168" customFormat="false" ht="12.75" hidden="false" customHeight="false" outlineLevel="0" collapsed="false">
      <c r="C168" s="5" t="n">
        <v>96</v>
      </c>
      <c r="D168" s="5" t="s">
        <v>508</v>
      </c>
      <c r="E168" s="0" t="n">
        <v>7</v>
      </c>
      <c r="F168" s="19" t="s">
        <v>509</v>
      </c>
      <c r="G168" s="0" t="n">
        <v>0</v>
      </c>
      <c r="H168" s="19" t="s">
        <v>510</v>
      </c>
    </row>
    <row r="169" customFormat="false" ht="12.75" hidden="false" customHeight="false" outlineLevel="0" collapsed="false">
      <c r="C169" s="5" t="n">
        <v>94</v>
      </c>
      <c r="D169" s="5" t="s">
        <v>511</v>
      </c>
      <c r="E169" s="0" t="n">
        <v>11</v>
      </c>
      <c r="F169" s="19" t="s">
        <v>512</v>
      </c>
      <c r="G169" s="0" t="n">
        <v>0</v>
      </c>
      <c r="H169" s="19" t="s">
        <v>513</v>
      </c>
    </row>
    <row r="170" customFormat="false" ht="12.75" hidden="false" customHeight="false" outlineLevel="0" collapsed="false">
      <c r="C170" s="5" t="n">
        <v>96</v>
      </c>
      <c r="D170" s="5" t="s">
        <v>514</v>
      </c>
      <c r="E170" s="0" t="n">
        <v>4</v>
      </c>
      <c r="F170" s="19" t="s">
        <v>515</v>
      </c>
      <c r="G170" s="0" t="n">
        <v>0</v>
      </c>
      <c r="H170" s="19" t="s">
        <v>516</v>
      </c>
    </row>
    <row r="171" customFormat="false" ht="12.75" hidden="false" customHeight="false" outlineLevel="0" collapsed="false">
      <c r="C171" s="5" t="n">
        <v>96</v>
      </c>
      <c r="D171" s="5" t="s">
        <v>517</v>
      </c>
      <c r="E171" s="0" t="n">
        <v>11</v>
      </c>
      <c r="F171" s="19" t="s">
        <v>518</v>
      </c>
      <c r="G171" s="0" t="n">
        <v>0</v>
      </c>
      <c r="H171" s="19" t="s">
        <v>519</v>
      </c>
    </row>
    <row r="172" customFormat="false" ht="12.75" hidden="false" customHeight="false" outlineLevel="0" collapsed="false">
      <c r="C172" s="5" t="n">
        <v>94</v>
      </c>
      <c r="D172" s="5" t="s">
        <v>520</v>
      </c>
      <c r="E172" s="0" t="n">
        <v>11</v>
      </c>
      <c r="F172" s="19" t="s">
        <v>521</v>
      </c>
      <c r="G172" s="0" t="n">
        <v>0</v>
      </c>
      <c r="H172" s="19" t="s">
        <v>522</v>
      </c>
    </row>
    <row r="173" customFormat="false" ht="12.75" hidden="false" customHeight="false" outlineLevel="0" collapsed="false">
      <c r="C173" s="5" t="n">
        <v>95</v>
      </c>
      <c r="D173" s="5" t="s">
        <v>523</v>
      </c>
      <c r="E173" s="0" t="n">
        <v>6</v>
      </c>
      <c r="F173" s="19" t="s">
        <v>524</v>
      </c>
      <c r="G173" s="0" t="n">
        <v>0</v>
      </c>
      <c r="H173" s="19" t="s">
        <v>525</v>
      </c>
    </row>
    <row r="174" customFormat="false" ht="12.75" hidden="false" customHeight="false" outlineLevel="0" collapsed="false">
      <c r="C174" s="5" t="n">
        <v>96</v>
      </c>
      <c r="D174" s="5" t="s">
        <v>526</v>
      </c>
      <c r="E174" s="0" t="n">
        <v>6</v>
      </c>
      <c r="F174" s="19" t="s">
        <v>445</v>
      </c>
      <c r="G174" s="0" t="n">
        <v>0</v>
      </c>
      <c r="H174" s="19" t="s">
        <v>527</v>
      </c>
    </row>
    <row r="175" customFormat="false" ht="12.75" hidden="false" customHeight="false" outlineLevel="0" collapsed="false">
      <c r="C175" s="5" t="n">
        <v>95</v>
      </c>
      <c r="D175" s="5" t="s">
        <v>528</v>
      </c>
      <c r="E175" s="0" t="n">
        <v>7</v>
      </c>
      <c r="F175" s="19" t="s">
        <v>529</v>
      </c>
      <c r="G175" s="0" t="n">
        <v>0</v>
      </c>
      <c r="H175" s="19" t="s">
        <v>530</v>
      </c>
    </row>
    <row r="176" customFormat="false" ht="12.75" hidden="false" customHeight="false" outlineLevel="0" collapsed="false">
      <c r="C176" s="5" t="n">
        <v>96</v>
      </c>
      <c r="D176" s="5" t="s">
        <v>531</v>
      </c>
      <c r="E176" s="0" t="n">
        <v>6</v>
      </c>
      <c r="F176" s="19" t="s">
        <v>532</v>
      </c>
      <c r="G176" s="0" t="n">
        <v>0</v>
      </c>
      <c r="H176" s="19" t="s">
        <v>533</v>
      </c>
    </row>
    <row r="177" customFormat="false" ht="12.75" hidden="false" customHeight="false" outlineLevel="0" collapsed="false">
      <c r="C177" s="5" t="n">
        <v>97</v>
      </c>
      <c r="D177" s="5" t="s">
        <v>534</v>
      </c>
      <c r="E177" s="0" t="n">
        <v>12</v>
      </c>
      <c r="F177" s="19" t="s">
        <v>535</v>
      </c>
      <c r="G177" s="0" t="n">
        <v>0</v>
      </c>
      <c r="H177" s="19" t="s">
        <v>536</v>
      </c>
    </row>
    <row r="178" customFormat="false" ht="12.75" hidden="false" customHeight="false" outlineLevel="0" collapsed="false">
      <c r="C178" s="5" t="n">
        <v>92</v>
      </c>
      <c r="D178" s="5" t="s">
        <v>537</v>
      </c>
      <c r="E178" s="0" t="n">
        <v>8</v>
      </c>
      <c r="F178" s="19" t="s">
        <v>538</v>
      </c>
      <c r="G178" s="0" t="n">
        <v>0</v>
      </c>
      <c r="H178" s="19" t="s">
        <v>539</v>
      </c>
    </row>
    <row r="179" customFormat="false" ht="12.75" hidden="false" customHeight="false" outlineLevel="0" collapsed="false">
      <c r="C179" s="5" t="n">
        <v>96</v>
      </c>
      <c r="D179" s="5" t="s">
        <v>540</v>
      </c>
      <c r="E179" s="0" t="n">
        <v>10</v>
      </c>
      <c r="F179" s="19" t="s">
        <v>541</v>
      </c>
      <c r="G179" s="0" t="n">
        <v>0</v>
      </c>
      <c r="H179" s="19" t="s">
        <v>542</v>
      </c>
    </row>
    <row r="180" customFormat="false" ht="12.75" hidden="false" customHeight="false" outlineLevel="0" collapsed="false">
      <c r="C180" s="5" t="n">
        <v>93</v>
      </c>
      <c r="D180" s="5" t="s">
        <v>543</v>
      </c>
      <c r="E180" s="0" t="n">
        <v>8</v>
      </c>
      <c r="F180" s="19" t="s">
        <v>544</v>
      </c>
      <c r="G180" s="0" t="n">
        <v>0</v>
      </c>
      <c r="H180" s="19" t="s">
        <v>545</v>
      </c>
    </row>
    <row r="181" customFormat="false" ht="12.75" hidden="false" customHeight="false" outlineLevel="0" collapsed="false">
      <c r="C181" s="5" t="n">
        <v>93</v>
      </c>
      <c r="D181" s="5" t="s">
        <v>546</v>
      </c>
      <c r="E181" s="0" t="n">
        <v>3</v>
      </c>
      <c r="F181" s="19" t="s">
        <v>547</v>
      </c>
      <c r="G181" s="0" t="n">
        <v>0</v>
      </c>
      <c r="H181" s="19" t="s">
        <v>548</v>
      </c>
    </row>
    <row r="182" customFormat="false" ht="12.75" hidden="false" customHeight="false" outlineLevel="0" collapsed="false">
      <c r="C182" s="5" t="n">
        <v>94</v>
      </c>
      <c r="D182" s="5" t="s">
        <v>549</v>
      </c>
      <c r="E182" s="0" t="n">
        <v>8</v>
      </c>
      <c r="F182" s="19" t="s">
        <v>550</v>
      </c>
      <c r="G182" s="0" t="n">
        <v>0</v>
      </c>
      <c r="H182" s="19" t="s">
        <v>551</v>
      </c>
    </row>
    <row r="183" customFormat="false" ht="12.75" hidden="false" customHeight="false" outlineLevel="0" collapsed="false">
      <c r="C183" s="5" t="n">
        <v>96</v>
      </c>
      <c r="D183" s="5" t="s">
        <v>552</v>
      </c>
      <c r="E183" s="0" t="n">
        <v>11</v>
      </c>
      <c r="F183" s="19" t="s">
        <v>553</v>
      </c>
      <c r="G183" s="0" t="n">
        <v>0</v>
      </c>
      <c r="H183" s="19" t="s">
        <v>554</v>
      </c>
    </row>
    <row r="184" customFormat="false" ht="12.75" hidden="false" customHeight="false" outlineLevel="0" collapsed="false">
      <c r="C184" s="5" t="n">
        <v>95</v>
      </c>
      <c r="D184" s="5" t="s">
        <v>555</v>
      </c>
      <c r="E184" s="0" t="n">
        <v>4</v>
      </c>
      <c r="F184" s="19" t="s">
        <v>556</v>
      </c>
      <c r="G184" s="0" t="n">
        <v>0</v>
      </c>
      <c r="H184" s="19" t="s">
        <v>557</v>
      </c>
    </row>
    <row r="185" customFormat="false" ht="12.75" hidden="false" customHeight="false" outlineLevel="0" collapsed="false">
      <c r="C185" s="5" t="n">
        <v>92</v>
      </c>
      <c r="D185" s="5" t="s">
        <v>558</v>
      </c>
      <c r="E185" s="0" t="n">
        <v>8</v>
      </c>
      <c r="F185" s="19" t="s">
        <v>559</v>
      </c>
      <c r="G185" s="0" t="n">
        <v>0</v>
      </c>
      <c r="H185" s="19" t="s">
        <v>560</v>
      </c>
    </row>
    <row r="186" customFormat="false" ht="12.75" hidden="false" customHeight="false" outlineLevel="0" collapsed="false">
      <c r="C186" s="5" t="n">
        <v>89</v>
      </c>
      <c r="D186" s="5" t="s">
        <v>561</v>
      </c>
      <c r="E186" s="0" t="n">
        <v>5</v>
      </c>
      <c r="F186" s="19" t="s">
        <v>562</v>
      </c>
      <c r="G186" s="0" t="n">
        <v>0</v>
      </c>
      <c r="H186" s="19" t="s">
        <v>563</v>
      </c>
    </row>
    <row r="187" customFormat="false" ht="12.75" hidden="false" customHeight="false" outlineLevel="0" collapsed="false">
      <c r="C187" s="5" t="n">
        <v>94</v>
      </c>
      <c r="D187" s="5" t="s">
        <v>564</v>
      </c>
      <c r="E187" s="0" t="n">
        <v>4</v>
      </c>
      <c r="F187" s="19" t="s">
        <v>565</v>
      </c>
      <c r="G187" s="0" t="n">
        <v>0</v>
      </c>
      <c r="H187" s="19" t="s">
        <v>566</v>
      </c>
    </row>
    <row r="188" customFormat="false" ht="12.75" hidden="false" customHeight="false" outlineLevel="0" collapsed="false">
      <c r="C188" s="5" t="n">
        <v>95</v>
      </c>
      <c r="D188" s="5" t="s">
        <v>567</v>
      </c>
      <c r="E188" s="0" t="n">
        <v>6</v>
      </c>
      <c r="F188" s="19" t="s">
        <v>568</v>
      </c>
      <c r="G188" s="0" t="n">
        <v>0</v>
      </c>
      <c r="H188" s="19" t="s">
        <v>569</v>
      </c>
    </row>
    <row r="189" customFormat="false" ht="12.75" hidden="false" customHeight="false" outlineLevel="0" collapsed="false">
      <c r="C189" s="5" t="n">
        <v>92</v>
      </c>
      <c r="D189" s="5" t="s">
        <v>570</v>
      </c>
      <c r="E189" s="0" t="n">
        <v>11</v>
      </c>
      <c r="F189" s="19" t="s">
        <v>571</v>
      </c>
      <c r="G189" s="0" t="n">
        <v>0</v>
      </c>
      <c r="H189" s="19" t="s">
        <v>572</v>
      </c>
    </row>
    <row r="190" customFormat="false" ht="12.75" hidden="false" customHeight="false" outlineLevel="0" collapsed="false">
      <c r="C190" s="5" t="n">
        <v>95</v>
      </c>
      <c r="D190" s="5" t="s">
        <v>573</v>
      </c>
      <c r="E190" s="0" t="n">
        <v>10</v>
      </c>
      <c r="F190" s="19" t="s">
        <v>574</v>
      </c>
      <c r="G190" s="0" t="n">
        <v>0</v>
      </c>
      <c r="H190" s="19" t="s">
        <v>575</v>
      </c>
    </row>
    <row r="191" customFormat="false" ht="12.75" hidden="false" customHeight="false" outlineLevel="0" collapsed="false">
      <c r="C191" s="5" t="n">
        <v>91</v>
      </c>
      <c r="D191" s="5" t="s">
        <v>576</v>
      </c>
      <c r="E191" s="0" t="n">
        <v>7</v>
      </c>
      <c r="F191" s="19" t="s">
        <v>577</v>
      </c>
      <c r="G191" s="0" t="n">
        <v>0</v>
      </c>
      <c r="H191" s="19" t="s">
        <v>578</v>
      </c>
    </row>
    <row r="192" customFormat="false" ht="12.75" hidden="false" customHeight="false" outlineLevel="0" collapsed="false">
      <c r="C192" s="5" t="n">
        <v>93</v>
      </c>
      <c r="D192" s="5" t="s">
        <v>579</v>
      </c>
      <c r="E192" s="0" t="n">
        <v>9</v>
      </c>
      <c r="F192" s="19" t="s">
        <v>580</v>
      </c>
      <c r="G192" s="0" t="n">
        <v>0</v>
      </c>
      <c r="H192" s="19" t="s">
        <v>581</v>
      </c>
    </row>
    <row r="193" customFormat="false" ht="12.75" hidden="false" customHeight="false" outlineLevel="0" collapsed="false">
      <c r="C193" s="5" t="n">
        <v>92</v>
      </c>
      <c r="D193" s="5" t="s">
        <v>582</v>
      </c>
      <c r="E193" s="0" t="n">
        <v>10</v>
      </c>
      <c r="F193" s="19" t="s">
        <v>583</v>
      </c>
      <c r="G193" s="0" t="n">
        <v>0</v>
      </c>
      <c r="H193" s="19" t="s">
        <v>584</v>
      </c>
    </row>
    <row r="194" customFormat="false" ht="12.75" hidden="false" customHeight="false" outlineLevel="0" collapsed="false">
      <c r="C194" s="5" t="n">
        <v>99</v>
      </c>
      <c r="D194" s="5" t="s">
        <v>585</v>
      </c>
      <c r="E194" s="0" t="n">
        <v>10</v>
      </c>
      <c r="F194" s="19" t="s">
        <v>586</v>
      </c>
      <c r="G194" s="0" t="n">
        <v>0</v>
      </c>
      <c r="H194" s="19" t="s">
        <v>587</v>
      </c>
    </row>
    <row r="195" customFormat="false" ht="12.75" hidden="false" customHeight="false" outlineLevel="0" collapsed="false">
      <c r="C195" s="5" t="n">
        <v>97</v>
      </c>
      <c r="D195" s="5" t="s">
        <v>588</v>
      </c>
      <c r="E195" s="0" t="n">
        <v>10</v>
      </c>
      <c r="F195" s="19" t="s">
        <v>589</v>
      </c>
      <c r="G195" s="0" t="n">
        <v>0</v>
      </c>
      <c r="H195" s="19" t="s">
        <v>590</v>
      </c>
    </row>
    <row r="196" customFormat="false" ht="12.75" hidden="false" customHeight="false" outlineLevel="0" collapsed="false">
      <c r="C196" s="5" t="n">
        <v>96</v>
      </c>
      <c r="D196" s="5" t="s">
        <v>591</v>
      </c>
      <c r="E196" s="0" t="n">
        <v>13</v>
      </c>
      <c r="F196" s="19" t="s">
        <v>592</v>
      </c>
      <c r="G196" s="0" t="n">
        <v>0</v>
      </c>
      <c r="H196" s="19" t="s">
        <v>593</v>
      </c>
    </row>
    <row r="197" customFormat="false" ht="12.75" hidden="false" customHeight="false" outlineLevel="0" collapsed="false">
      <c r="C197" s="5" t="n">
        <v>94</v>
      </c>
      <c r="D197" s="5" t="s">
        <v>594</v>
      </c>
      <c r="E197" s="0" t="n">
        <v>4</v>
      </c>
      <c r="F197" s="19" t="s">
        <v>595</v>
      </c>
      <c r="G197" s="0" t="n">
        <v>0</v>
      </c>
      <c r="H197" s="19" t="s">
        <v>596</v>
      </c>
    </row>
    <row r="198" customFormat="false" ht="12.75" hidden="false" customHeight="false" outlineLevel="0" collapsed="false">
      <c r="C198" s="5" t="n">
        <v>93</v>
      </c>
      <c r="D198" s="5" t="s">
        <v>597</v>
      </c>
      <c r="E198" s="0" t="n">
        <v>3</v>
      </c>
      <c r="F198" s="19" t="s">
        <v>598</v>
      </c>
      <c r="G198" s="0" t="n">
        <v>0</v>
      </c>
      <c r="H198" s="19" t="s">
        <v>599</v>
      </c>
    </row>
    <row r="199" customFormat="false" ht="12.75" hidden="false" customHeight="false" outlineLevel="0" collapsed="false">
      <c r="C199" s="5" t="n">
        <v>95</v>
      </c>
      <c r="D199" s="5" t="s">
        <v>600</v>
      </c>
      <c r="E199" s="0" t="n">
        <v>12</v>
      </c>
      <c r="F199" s="19" t="s">
        <v>601</v>
      </c>
      <c r="G199" s="0" t="n">
        <v>0</v>
      </c>
      <c r="H199" s="19" t="s">
        <v>602</v>
      </c>
    </row>
    <row r="200" customFormat="false" ht="12.75" hidden="false" customHeight="false" outlineLevel="0" collapsed="false">
      <c r="C200" s="5" t="n">
        <v>90</v>
      </c>
      <c r="D200" s="5" t="s">
        <v>603</v>
      </c>
      <c r="E200" s="0" t="n">
        <v>9</v>
      </c>
      <c r="F200" s="19" t="s">
        <v>604</v>
      </c>
      <c r="G200" s="0" t="n">
        <v>0</v>
      </c>
      <c r="H200" s="19" t="s">
        <v>605</v>
      </c>
    </row>
    <row r="201" customFormat="false" ht="12.75" hidden="false" customHeight="false" outlineLevel="0" collapsed="false">
      <c r="C201" s="5" t="n">
        <v>94</v>
      </c>
      <c r="D201" s="5" t="s">
        <v>606</v>
      </c>
      <c r="E201" s="0" t="n">
        <v>9</v>
      </c>
      <c r="F201" s="19" t="s">
        <v>607</v>
      </c>
      <c r="G201" s="0" t="n">
        <v>0</v>
      </c>
      <c r="H201" s="19" t="s">
        <v>608</v>
      </c>
    </row>
    <row r="202" customFormat="false" ht="12.75" hidden="false" customHeight="false" outlineLevel="0" collapsed="false">
      <c r="C202" s="5" t="n">
        <v>93</v>
      </c>
      <c r="D202" s="5" t="s">
        <v>609</v>
      </c>
      <c r="E202" s="0" t="n">
        <v>7</v>
      </c>
      <c r="F202" s="19" t="s">
        <v>610</v>
      </c>
      <c r="G202" s="0" t="n">
        <v>0</v>
      </c>
      <c r="H202" s="19" t="s">
        <v>611</v>
      </c>
    </row>
    <row r="203" customFormat="false" ht="12.75" hidden="false" customHeight="false" outlineLevel="0" collapsed="false">
      <c r="B203" s="0" t="n">
        <v>800</v>
      </c>
      <c r="C203" s="5" t="n">
        <v>97</v>
      </c>
      <c r="D203" s="5" t="s">
        <v>612</v>
      </c>
      <c r="E203" s="0" t="n">
        <v>9</v>
      </c>
      <c r="F203" s="19" t="s">
        <v>613</v>
      </c>
      <c r="G203" s="0" t="n">
        <v>0</v>
      </c>
      <c r="H203" s="19" t="s">
        <v>614</v>
      </c>
    </row>
    <row r="204" customFormat="false" ht="12.75" hidden="false" customHeight="false" outlineLevel="0" collapsed="false">
      <c r="C204" s="5" t="n">
        <v>96</v>
      </c>
      <c r="D204" s="5" t="s">
        <v>615</v>
      </c>
      <c r="E204" s="0" t="n">
        <v>3</v>
      </c>
      <c r="F204" s="19" t="s">
        <v>616</v>
      </c>
      <c r="G204" s="0" t="n">
        <v>0</v>
      </c>
      <c r="H204" s="19" t="s">
        <v>617</v>
      </c>
    </row>
    <row r="205" customFormat="false" ht="12.75" hidden="false" customHeight="false" outlineLevel="0" collapsed="false">
      <c r="C205" s="5" t="n">
        <v>97</v>
      </c>
      <c r="D205" s="5" t="s">
        <v>618</v>
      </c>
      <c r="E205" s="0" t="n">
        <v>5</v>
      </c>
      <c r="F205" s="19" t="s">
        <v>619</v>
      </c>
      <c r="G205" s="0" t="n">
        <v>0</v>
      </c>
      <c r="H205" s="19" t="s">
        <v>620</v>
      </c>
    </row>
    <row r="206" customFormat="false" ht="12.75" hidden="false" customHeight="false" outlineLevel="0" collapsed="false">
      <c r="C206" s="5" t="n">
        <v>94</v>
      </c>
      <c r="D206" s="5" t="s">
        <v>621</v>
      </c>
      <c r="E206" s="0" t="n">
        <v>4</v>
      </c>
      <c r="F206" s="19" t="s">
        <v>622</v>
      </c>
      <c r="G206" s="0" t="n">
        <v>0</v>
      </c>
      <c r="H206" s="19" t="s">
        <v>623</v>
      </c>
    </row>
    <row r="207" customFormat="false" ht="12.75" hidden="false" customHeight="false" outlineLevel="0" collapsed="false">
      <c r="C207" s="5" t="n">
        <v>94</v>
      </c>
      <c r="D207" s="5" t="s">
        <v>624</v>
      </c>
      <c r="E207" s="0" t="n">
        <v>7</v>
      </c>
      <c r="F207" s="19" t="s">
        <v>625</v>
      </c>
      <c r="G207" s="0" t="n">
        <v>0</v>
      </c>
      <c r="H207" s="19" t="s">
        <v>626</v>
      </c>
    </row>
    <row r="208" customFormat="false" ht="12.75" hidden="false" customHeight="false" outlineLevel="0" collapsed="false">
      <c r="C208" s="5" t="n">
        <v>96</v>
      </c>
      <c r="D208" s="5" t="s">
        <v>627</v>
      </c>
      <c r="E208" s="0" t="n">
        <v>4</v>
      </c>
      <c r="F208" s="19" t="s">
        <v>628</v>
      </c>
      <c r="G208" s="0" t="n">
        <v>0</v>
      </c>
      <c r="H208" s="19" t="s">
        <v>629</v>
      </c>
    </row>
    <row r="209" customFormat="false" ht="12.75" hidden="false" customHeight="false" outlineLevel="0" collapsed="false">
      <c r="C209" s="5" t="n">
        <v>94</v>
      </c>
      <c r="D209" s="5" t="s">
        <v>630</v>
      </c>
      <c r="E209" s="0" t="n">
        <v>4</v>
      </c>
      <c r="F209" s="19" t="s">
        <v>631</v>
      </c>
      <c r="G209" s="0" t="n">
        <v>0</v>
      </c>
      <c r="H209" s="19" t="s">
        <v>632</v>
      </c>
    </row>
    <row r="210" customFormat="false" ht="12.75" hidden="false" customHeight="false" outlineLevel="0" collapsed="false">
      <c r="C210" s="5" t="n">
        <v>98</v>
      </c>
      <c r="D210" s="5" t="s">
        <v>633</v>
      </c>
      <c r="E210" s="0" t="n">
        <v>3</v>
      </c>
      <c r="F210" s="19" t="s">
        <v>634</v>
      </c>
      <c r="G210" s="0" t="n">
        <v>0</v>
      </c>
      <c r="H210" s="19" t="s">
        <v>635</v>
      </c>
    </row>
    <row r="211" customFormat="false" ht="12.75" hidden="false" customHeight="false" outlineLevel="0" collapsed="false">
      <c r="C211" s="5" t="n">
        <v>97</v>
      </c>
      <c r="D211" s="5" t="s">
        <v>636</v>
      </c>
      <c r="E211" s="0" t="n">
        <v>5</v>
      </c>
      <c r="F211" s="19" t="s">
        <v>637</v>
      </c>
      <c r="G211" s="0" t="n">
        <v>0</v>
      </c>
      <c r="H211" s="19" t="s">
        <v>638</v>
      </c>
    </row>
    <row r="212" customFormat="false" ht="12.75" hidden="false" customHeight="false" outlineLevel="0" collapsed="false">
      <c r="C212" s="5" t="n">
        <v>91</v>
      </c>
      <c r="D212" s="5" t="s">
        <v>639</v>
      </c>
      <c r="E212" s="0" t="n">
        <v>1</v>
      </c>
      <c r="F212" s="19" t="s">
        <v>640</v>
      </c>
      <c r="G212" s="0" t="n">
        <v>0</v>
      </c>
      <c r="H212" s="19" t="s">
        <v>641</v>
      </c>
    </row>
    <row r="213" customFormat="false" ht="12.75" hidden="false" customHeight="false" outlineLevel="0" collapsed="false">
      <c r="C213" s="5" t="n">
        <v>95</v>
      </c>
      <c r="D213" s="5" t="s">
        <v>642</v>
      </c>
      <c r="E213" s="0" t="n">
        <v>4</v>
      </c>
      <c r="F213" s="19" t="s">
        <v>643</v>
      </c>
      <c r="G213" s="0" t="n">
        <v>0</v>
      </c>
      <c r="H213" s="19" t="s">
        <v>644</v>
      </c>
    </row>
    <row r="214" customFormat="false" ht="12.75" hidden="false" customHeight="false" outlineLevel="0" collapsed="false">
      <c r="C214" s="5" t="n">
        <v>94</v>
      </c>
      <c r="D214" s="5" t="s">
        <v>645</v>
      </c>
      <c r="E214" s="0" t="n">
        <v>5</v>
      </c>
      <c r="F214" s="19" t="s">
        <v>646</v>
      </c>
      <c r="G214" s="0" t="n">
        <v>0</v>
      </c>
      <c r="H214" s="19" t="s">
        <v>647</v>
      </c>
    </row>
    <row r="215" customFormat="false" ht="12.75" hidden="false" customHeight="false" outlineLevel="0" collapsed="false">
      <c r="C215" s="5" t="n">
        <v>94</v>
      </c>
      <c r="D215" s="5" t="s">
        <v>648</v>
      </c>
      <c r="E215" s="0" t="n">
        <v>8</v>
      </c>
      <c r="F215" s="19" t="s">
        <v>649</v>
      </c>
      <c r="G215" s="0" t="n">
        <v>0</v>
      </c>
      <c r="H215" s="19" t="s">
        <v>650</v>
      </c>
    </row>
    <row r="216" customFormat="false" ht="12.75" hidden="false" customHeight="false" outlineLevel="0" collapsed="false">
      <c r="C216" s="5" t="n">
        <v>94</v>
      </c>
      <c r="D216" s="5" t="s">
        <v>651</v>
      </c>
      <c r="E216" s="0" t="n">
        <v>11</v>
      </c>
      <c r="F216" s="19" t="s">
        <v>652</v>
      </c>
      <c r="G216" s="0" t="n">
        <v>0</v>
      </c>
      <c r="H216" s="19" t="s">
        <v>653</v>
      </c>
    </row>
    <row r="217" customFormat="false" ht="12.75" hidden="false" customHeight="false" outlineLevel="0" collapsed="false">
      <c r="C217" s="5" t="n">
        <v>96</v>
      </c>
      <c r="D217" s="5" t="s">
        <v>654</v>
      </c>
      <c r="E217" s="0" t="n">
        <v>3</v>
      </c>
      <c r="F217" s="19" t="s">
        <v>655</v>
      </c>
      <c r="G217" s="0" t="n">
        <v>0</v>
      </c>
      <c r="H217" s="19" t="s">
        <v>656</v>
      </c>
    </row>
    <row r="218" customFormat="false" ht="12.75" hidden="false" customHeight="false" outlineLevel="0" collapsed="false">
      <c r="C218" s="5" t="n">
        <v>93</v>
      </c>
      <c r="D218" s="5" t="s">
        <v>657</v>
      </c>
      <c r="E218" s="0" t="n">
        <v>2</v>
      </c>
      <c r="F218" s="19" t="s">
        <v>658</v>
      </c>
      <c r="G218" s="0" t="n">
        <v>0</v>
      </c>
      <c r="H218" s="19" t="s">
        <v>659</v>
      </c>
    </row>
    <row r="219" customFormat="false" ht="12.75" hidden="false" customHeight="false" outlineLevel="0" collapsed="false">
      <c r="C219" s="5" t="n">
        <v>94</v>
      </c>
      <c r="D219" s="5" t="s">
        <v>660</v>
      </c>
      <c r="E219" s="0" t="n">
        <v>2</v>
      </c>
      <c r="F219" s="19" t="s">
        <v>661</v>
      </c>
      <c r="G219" s="0" t="n">
        <v>0</v>
      </c>
      <c r="H219" s="19" t="s">
        <v>662</v>
      </c>
    </row>
    <row r="220" customFormat="false" ht="12.75" hidden="false" customHeight="false" outlineLevel="0" collapsed="false">
      <c r="C220" s="5" t="n">
        <v>94</v>
      </c>
      <c r="D220" s="5" t="s">
        <v>663</v>
      </c>
      <c r="E220" s="0" t="n">
        <v>4</v>
      </c>
      <c r="F220" s="19" t="s">
        <v>664</v>
      </c>
      <c r="G220" s="0" t="n">
        <v>0</v>
      </c>
      <c r="H220" s="19" t="s">
        <v>665</v>
      </c>
    </row>
    <row r="221" customFormat="false" ht="12.75" hidden="false" customHeight="false" outlineLevel="0" collapsed="false">
      <c r="C221" s="5" t="n">
        <v>96</v>
      </c>
      <c r="D221" s="5" t="s">
        <v>666</v>
      </c>
      <c r="E221" s="0" t="n">
        <v>4</v>
      </c>
      <c r="F221" s="19" t="s">
        <v>667</v>
      </c>
      <c r="G221" s="0" t="n">
        <v>0</v>
      </c>
      <c r="H221" s="19" t="s">
        <v>668</v>
      </c>
    </row>
    <row r="222" customFormat="false" ht="12.75" hidden="false" customHeight="false" outlineLevel="0" collapsed="false">
      <c r="C222" s="5" t="n">
        <v>96</v>
      </c>
      <c r="D222" s="5" t="s">
        <v>669</v>
      </c>
      <c r="E222" s="0" t="n">
        <v>7</v>
      </c>
      <c r="F222" s="19" t="s">
        <v>670</v>
      </c>
      <c r="G222" s="0" t="n">
        <v>0</v>
      </c>
      <c r="H222" s="19" t="s">
        <v>671</v>
      </c>
    </row>
    <row r="223" customFormat="false" ht="12.75" hidden="false" customHeight="false" outlineLevel="0" collapsed="false">
      <c r="C223" s="5" t="n">
        <v>97</v>
      </c>
      <c r="D223" s="5" t="s">
        <v>672</v>
      </c>
      <c r="E223" s="0" t="n">
        <v>4</v>
      </c>
      <c r="F223" s="19" t="s">
        <v>673</v>
      </c>
      <c r="G223" s="0" t="n">
        <v>0</v>
      </c>
      <c r="H223" s="19" t="s">
        <v>674</v>
      </c>
    </row>
    <row r="224" customFormat="false" ht="12.75" hidden="false" customHeight="false" outlineLevel="0" collapsed="false">
      <c r="C224" s="5" t="n">
        <v>97</v>
      </c>
      <c r="D224" s="5" t="s">
        <v>675</v>
      </c>
      <c r="E224" s="0" t="n">
        <v>6</v>
      </c>
      <c r="F224" s="19" t="s">
        <v>676</v>
      </c>
      <c r="G224" s="0" t="n">
        <v>0</v>
      </c>
      <c r="H224" s="19" t="s">
        <v>677</v>
      </c>
    </row>
    <row r="225" customFormat="false" ht="12.75" hidden="false" customHeight="false" outlineLevel="0" collapsed="false">
      <c r="C225" s="5" t="n">
        <v>92</v>
      </c>
      <c r="D225" s="5" t="s">
        <v>678</v>
      </c>
      <c r="E225" s="0" t="n">
        <v>7</v>
      </c>
      <c r="F225" s="19" t="s">
        <v>679</v>
      </c>
      <c r="G225" s="0" t="n">
        <v>0</v>
      </c>
      <c r="H225" s="19" t="s">
        <v>680</v>
      </c>
    </row>
    <row r="226" customFormat="false" ht="12.75" hidden="false" customHeight="false" outlineLevel="0" collapsed="false">
      <c r="C226" s="5" t="n">
        <v>96</v>
      </c>
      <c r="D226" s="5" t="s">
        <v>681</v>
      </c>
      <c r="E226" s="0" t="n">
        <v>9</v>
      </c>
      <c r="F226" s="19" t="s">
        <v>682</v>
      </c>
      <c r="G226" s="0" t="n">
        <v>0</v>
      </c>
      <c r="H226" s="19" t="s">
        <v>683</v>
      </c>
    </row>
    <row r="227" customFormat="false" ht="12.75" hidden="false" customHeight="false" outlineLevel="0" collapsed="false">
      <c r="C227" s="5" t="n">
        <v>99</v>
      </c>
      <c r="D227" s="5" t="s">
        <v>684</v>
      </c>
      <c r="E227" s="0" t="n">
        <v>4</v>
      </c>
      <c r="F227" s="19" t="s">
        <v>685</v>
      </c>
      <c r="G227" s="0" t="n">
        <v>0</v>
      </c>
      <c r="H227" s="19" t="s">
        <v>686</v>
      </c>
    </row>
    <row r="228" customFormat="false" ht="12.75" hidden="false" customHeight="false" outlineLevel="0" collapsed="false">
      <c r="C228" s="5" t="n">
        <v>94</v>
      </c>
      <c r="D228" s="5" t="s">
        <v>687</v>
      </c>
      <c r="E228" s="0" t="n">
        <v>4</v>
      </c>
      <c r="F228" s="19" t="s">
        <v>688</v>
      </c>
      <c r="G228" s="0" t="n">
        <v>0</v>
      </c>
      <c r="H228" s="19" t="s">
        <v>689</v>
      </c>
    </row>
    <row r="229" customFormat="false" ht="12.75" hidden="false" customHeight="false" outlineLevel="0" collapsed="false">
      <c r="C229" s="5" t="n">
        <v>94</v>
      </c>
      <c r="D229" s="5" t="s">
        <v>690</v>
      </c>
      <c r="E229" s="0" t="n">
        <v>3</v>
      </c>
      <c r="F229" s="19" t="s">
        <v>691</v>
      </c>
      <c r="G229" s="0" t="n">
        <v>0</v>
      </c>
      <c r="H229" s="19" t="s">
        <v>692</v>
      </c>
    </row>
    <row r="230" customFormat="false" ht="12.75" hidden="false" customHeight="false" outlineLevel="0" collapsed="false">
      <c r="C230" s="5" t="n">
        <v>95</v>
      </c>
      <c r="D230" s="5" t="s">
        <v>693</v>
      </c>
      <c r="E230" s="0" t="n">
        <v>7</v>
      </c>
      <c r="F230" s="19" t="s">
        <v>694</v>
      </c>
      <c r="G230" s="0" t="n">
        <v>0</v>
      </c>
      <c r="H230" s="19" t="s">
        <v>695</v>
      </c>
    </row>
    <row r="231" customFormat="false" ht="12.75" hidden="false" customHeight="false" outlineLevel="0" collapsed="false">
      <c r="C231" s="5" t="n">
        <v>97</v>
      </c>
      <c r="D231" s="5" t="s">
        <v>696</v>
      </c>
      <c r="E231" s="0" t="n">
        <v>8</v>
      </c>
      <c r="F231" s="19" t="s">
        <v>697</v>
      </c>
      <c r="G231" s="0" t="n">
        <v>0</v>
      </c>
      <c r="H231" s="19" t="s">
        <v>698</v>
      </c>
    </row>
    <row r="232" customFormat="false" ht="12.75" hidden="false" customHeight="false" outlineLevel="0" collapsed="false">
      <c r="C232" s="5" t="n">
        <v>98</v>
      </c>
      <c r="D232" s="5" t="s">
        <v>699</v>
      </c>
      <c r="E232" s="0" t="n">
        <v>3</v>
      </c>
      <c r="F232" s="19" t="s">
        <v>700</v>
      </c>
      <c r="G232" s="0" t="n">
        <v>0</v>
      </c>
      <c r="H232" s="19" t="s">
        <v>701</v>
      </c>
    </row>
    <row r="233" customFormat="false" ht="12.75" hidden="false" customHeight="false" outlineLevel="0" collapsed="false">
      <c r="C233" s="5" t="n">
        <v>95</v>
      </c>
      <c r="D233" s="5" t="s">
        <v>702</v>
      </c>
      <c r="E233" s="0" t="n">
        <v>7</v>
      </c>
      <c r="F233" s="19" t="s">
        <v>703</v>
      </c>
      <c r="G233" s="0" t="n">
        <v>0</v>
      </c>
      <c r="H233" s="19" t="s">
        <v>704</v>
      </c>
    </row>
    <row r="234" customFormat="false" ht="12.75" hidden="false" customHeight="false" outlineLevel="0" collapsed="false">
      <c r="C234" s="5" t="n">
        <v>93</v>
      </c>
      <c r="D234" s="5" t="s">
        <v>705</v>
      </c>
      <c r="E234" s="0" t="n">
        <v>4</v>
      </c>
      <c r="F234" s="19" t="s">
        <v>706</v>
      </c>
      <c r="G234" s="0" t="n">
        <v>0</v>
      </c>
      <c r="H234" s="19" t="s">
        <v>707</v>
      </c>
    </row>
    <row r="235" customFormat="false" ht="12.75" hidden="false" customHeight="false" outlineLevel="0" collapsed="false">
      <c r="C235" s="5" t="n">
        <v>97</v>
      </c>
      <c r="D235" s="5" t="s">
        <v>708</v>
      </c>
      <c r="E235" s="0" t="n">
        <v>4</v>
      </c>
      <c r="F235" s="19" t="s">
        <v>709</v>
      </c>
      <c r="G235" s="0" t="n">
        <v>0</v>
      </c>
      <c r="H235" s="19" t="s">
        <v>710</v>
      </c>
    </row>
    <row r="236" customFormat="false" ht="12.75" hidden="false" customHeight="false" outlineLevel="0" collapsed="false">
      <c r="C236" s="5" t="n">
        <v>94</v>
      </c>
      <c r="D236" s="5" t="s">
        <v>711</v>
      </c>
      <c r="E236" s="0" t="n">
        <v>6</v>
      </c>
      <c r="F236" s="19" t="s">
        <v>712</v>
      </c>
      <c r="G236" s="0" t="n">
        <v>0</v>
      </c>
      <c r="H236" s="19" t="s">
        <v>713</v>
      </c>
    </row>
    <row r="237" customFormat="false" ht="12.75" hidden="false" customHeight="false" outlineLevel="0" collapsed="false">
      <c r="C237" s="5" t="n">
        <v>94</v>
      </c>
      <c r="D237" s="5" t="s">
        <v>714</v>
      </c>
      <c r="E237" s="0" t="n">
        <v>5</v>
      </c>
      <c r="F237" s="19" t="s">
        <v>715</v>
      </c>
      <c r="G237" s="0" t="n">
        <v>0</v>
      </c>
      <c r="H237" s="19" t="s">
        <v>716</v>
      </c>
    </row>
    <row r="238" customFormat="false" ht="12.75" hidden="false" customHeight="false" outlineLevel="0" collapsed="false">
      <c r="C238" s="5" t="n">
        <v>97</v>
      </c>
      <c r="D238" s="5" t="s">
        <v>717</v>
      </c>
      <c r="E238" s="0" t="n">
        <v>5</v>
      </c>
      <c r="F238" s="19" t="s">
        <v>718</v>
      </c>
      <c r="G238" s="0" t="n">
        <v>0</v>
      </c>
      <c r="H238" s="19" t="s">
        <v>719</v>
      </c>
    </row>
    <row r="239" customFormat="false" ht="12.75" hidden="false" customHeight="false" outlineLevel="0" collapsed="false">
      <c r="C239" s="5" t="n">
        <v>98</v>
      </c>
      <c r="D239" s="5" t="s">
        <v>720</v>
      </c>
      <c r="E239" s="0" t="n">
        <v>7</v>
      </c>
      <c r="F239" s="19" t="s">
        <v>721</v>
      </c>
      <c r="G239" s="0" t="n">
        <v>0</v>
      </c>
      <c r="H239" s="19" t="s">
        <v>722</v>
      </c>
    </row>
    <row r="240" customFormat="false" ht="12.75" hidden="false" customHeight="false" outlineLevel="0" collapsed="false">
      <c r="C240" s="5" t="n">
        <v>97</v>
      </c>
      <c r="D240" s="5" t="s">
        <v>723</v>
      </c>
      <c r="E240" s="0" t="n">
        <v>8</v>
      </c>
      <c r="F240" s="19" t="s">
        <v>724</v>
      </c>
      <c r="G240" s="0" t="n">
        <v>0</v>
      </c>
      <c r="H240" s="19" t="s">
        <v>725</v>
      </c>
    </row>
    <row r="241" customFormat="false" ht="12.75" hidden="false" customHeight="false" outlineLevel="0" collapsed="false">
      <c r="C241" s="5" t="n">
        <v>98</v>
      </c>
      <c r="D241" s="5" t="s">
        <v>726</v>
      </c>
      <c r="E241" s="0" t="n">
        <v>9</v>
      </c>
      <c r="F241" s="19" t="s">
        <v>727</v>
      </c>
      <c r="G241" s="0" t="n">
        <v>0</v>
      </c>
      <c r="H241" s="19" t="s">
        <v>728</v>
      </c>
    </row>
    <row r="242" customFormat="false" ht="12.75" hidden="false" customHeight="false" outlineLevel="0" collapsed="false">
      <c r="C242" s="5" t="n">
        <v>94</v>
      </c>
      <c r="D242" s="5" t="s">
        <v>729</v>
      </c>
      <c r="E242" s="0" t="n">
        <v>6</v>
      </c>
      <c r="F242" s="19" t="s">
        <v>730</v>
      </c>
      <c r="G242" s="0" t="n">
        <v>0</v>
      </c>
      <c r="H242" s="19" t="s">
        <v>731</v>
      </c>
    </row>
    <row r="243" customFormat="false" ht="12.75" hidden="false" customHeight="false" outlineLevel="0" collapsed="false">
      <c r="C243" s="5" t="n">
        <v>96</v>
      </c>
      <c r="D243" s="5" t="s">
        <v>732</v>
      </c>
      <c r="E243" s="0" t="n">
        <v>3</v>
      </c>
      <c r="F243" s="19" t="s">
        <v>733</v>
      </c>
      <c r="G243" s="0" t="n">
        <v>0</v>
      </c>
      <c r="H243" s="19" t="s">
        <v>734</v>
      </c>
    </row>
    <row r="244" customFormat="false" ht="12.75" hidden="false" customHeight="false" outlineLevel="0" collapsed="false">
      <c r="C244" s="5" t="n">
        <v>96</v>
      </c>
      <c r="D244" s="5" t="s">
        <v>735</v>
      </c>
      <c r="E244" s="0" t="n">
        <v>4</v>
      </c>
      <c r="F244" s="19" t="s">
        <v>736</v>
      </c>
      <c r="G244" s="0" t="n">
        <v>0</v>
      </c>
      <c r="H244" s="19" t="s">
        <v>737</v>
      </c>
    </row>
    <row r="245" customFormat="false" ht="12.75" hidden="false" customHeight="false" outlineLevel="0" collapsed="false">
      <c r="C245" s="5" t="n">
        <v>96</v>
      </c>
      <c r="D245" s="5" t="s">
        <v>738</v>
      </c>
      <c r="E245" s="0" t="n">
        <v>3</v>
      </c>
      <c r="F245" s="19" t="s">
        <v>739</v>
      </c>
      <c r="G245" s="0" t="n">
        <v>0</v>
      </c>
      <c r="H245" s="19" t="s">
        <v>740</v>
      </c>
    </row>
    <row r="246" customFormat="false" ht="12.75" hidden="false" customHeight="false" outlineLevel="0" collapsed="false">
      <c r="C246" s="5" t="n">
        <v>95</v>
      </c>
      <c r="D246" s="5" t="s">
        <v>741</v>
      </c>
      <c r="E246" s="0" t="n">
        <v>4</v>
      </c>
      <c r="F246" s="19" t="s">
        <v>742</v>
      </c>
      <c r="G246" s="0" t="n">
        <v>0</v>
      </c>
      <c r="H246" s="19" t="s">
        <v>743</v>
      </c>
    </row>
    <row r="247" customFormat="false" ht="12.75" hidden="false" customHeight="false" outlineLevel="0" collapsed="false">
      <c r="C247" s="5" t="n">
        <v>96</v>
      </c>
      <c r="D247" s="5" t="s">
        <v>744</v>
      </c>
      <c r="E247" s="0" t="n">
        <v>5</v>
      </c>
      <c r="F247" s="19" t="s">
        <v>745</v>
      </c>
      <c r="G247" s="0" t="n">
        <v>0</v>
      </c>
      <c r="H247" s="19" t="s">
        <v>746</v>
      </c>
    </row>
    <row r="248" customFormat="false" ht="12.75" hidden="false" customHeight="false" outlineLevel="0" collapsed="false">
      <c r="C248" s="5" t="n">
        <v>95</v>
      </c>
      <c r="D248" s="5" t="s">
        <v>747</v>
      </c>
      <c r="E248" s="0" t="n">
        <v>6</v>
      </c>
      <c r="F248" s="19" t="s">
        <v>748</v>
      </c>
      <c r="G248" s="0" t="n">
        <v>0</v>
      </c>
      <c r="H248" s="19" t="s">
        <v>749</v>
      </c>
    </row>
    <row r="249" customFormat="false" ht="12.75" hidden="false" customHeight="false" outlineLevel="0" collapsed="false">
      <c r="C249" s="5" t="n">
        <v>96</v>
      </c>
      <c r="D249" s="5" t="s">
        <v>750</v>
      </c>
      <c r="E249" s="0" t="n">
        <v>2</v>
      </c>
      <c r="F249" s="19" t="s">
        <v>751</v>
      </c>
      <c r="G249" s="0" t="n">
        <v>0</v>
      </c>
      <c r="H249" s="19" t="s">
        <v>752</v>
      </c>
    </row>
    <row r="250" customFormat="false" ht="12.75" hidden="false" customHeight="false" outlineLevel="0" collapsed="false">
      <c r="C250" s="5" t="n">
        <v>94</v>
      </c>
      <c r="D250" s="5" t="s">
        <v>753</v>
      </c>
      <c r="E250" s="0" t="n">
        <v>8</v>
      </c>
      <c r="F250" s="19" t="s">
        <v>754</v>
      </c>
      <c r="G250" s="0" t="n">
        <v>0</v>
      </c>
      <c r="H250" s="19" t="s">
        <v>755</v>
      </c>
    </row>
    <row r="251" customFormat="false" ht="12.75" hidden="false" customHeight="false" outlineLevel="0" collapsed="false">
      <c r="C251" s="5" t="n">
        <v>94</v>
      </c>
      <c r="D251" s="5" t="s">
        <v>756</v>
      </c>
      <c r="E251" s="0" t="n">
        <v>5</v>
      </c>
      <c r="F251" s="19" t="s">
        <v>757</v>
      </c>
      <c r="G251" s="0" t="n">
        <v>0</v>
      </c>
      <c r="H251" s="19" t="s">
        <v>758</v>
      </c>
    </row>
    <row r="252" customFormat="false" ht="12.75" hidden="false" customHeight="false" outlineLevel="0" collapsed="false">
      <c r="C252" s="5" t="n">
        <v>96</v>
      </c>
      <c r="D252" s="5" t="s">
        <v>759</v>
      </c>
      <c r="E252" s="0" t="n">
        <v>2</v>
      </c>
      <c r="F252" s="19" t="s">
        <v>760</v>
      </c>
      <c r="G252" s="0" t="n">
        <v>0</v>
      </c>
      <c r="H252" s="19" t="s">
        <v>761</v>
      </c>
    </row>
    <row r="253" customFormat="false" ht="12.75" hidden="false" customHeight="false" outlineLevel="0" collapsed="false">
      <c r="C253" s="5" t="n">
        <v>97</v>
      </c>
      <c r="D253" s="5" t="s">
        <v>762</v>
      </c>
      <c r="E253" s="0" t="n">
        <v>3</v>
      </c>
      <c r="F253" s="19" t="s">
        <v>763</v>
      </c>
      <c r="G253" s="0" t="n">
        <v>0</v>
      </c>
      <c r="H253" s="19" t="s">
        <v>764</v>
      </c>
    </row>
    <row r="254" customFormat="false" ht="12.75" hidden="false" customHeight="false" outlineLevel="0" collapsed="false">
      <c r="C254" s="5" t="n">
        <v>95</v>
      </c>
      <c r="D254" s="5" t="s">
        <v>765</v>
      </c>
      <c r="E254" s="0" t="n">
        <v>8</v>
      </c>
      <c r="F254" s="19" t="s">
        <v>766</v>
      </c>
      <c r="G254" s="0" t="n">
        <v>0</v>
      </c>
      <c r="H254" s="19" t="s">
        <v>767</v>
      </c>
    </row>
    <row r="255" customFormat="false" ht="12.75" hidden="false" customHeight="false" outlineLevel="0" collapsed="false">
      <c r="C255" s="5" t="n">
        <v>97</v>
      </c>
      <c r="D255" s="5" t="s">
        <v>768</v>
      </c>
      <c r="E255" s="0" t="n">
        <v>6</v>
      </c>
      <c r="F255" s="19" t="s">
        <v>769</v>
      </c>
      <c r="G255" s="0" t="n">
        <v>0</v>
      </c>
      <c r="H255" s="19" t="s">
        <v>770</v>
      </c>
    </row>
    <row r="256" customFormat="false" ht="12.75" hidden="false" customHeight="false" outlineLevel="0" collapsed="false">
      <c r="C256" s="5" t="n">
        <v>98</v>
      </c>
      <c r="D256" s="5" t="s">
        <v>771</v>
      </c>
      <c r="E256" s="0" t="n">
        <v>6</v>
      </c>
      <c r="F256" s="19" t="s">
        <v>772</v>
      </c>
      <c r="G256" s="0" t="n">
        <v>0</v>
      </c>
      <c r="H256" s="19" t="s">
        <v>773</v>
      </c>
    </row>
    <row r="257" customFormat="false" ht="12.75" hidden="false" customHeight="false" outlineLevel="0" collapsed="false">
      <c r="C257" s="5" t="n">
        <v>99</v>
      </c>
      <c r="D257" s="5" t="s">
        <v>774</v>
      </c>
      <c r="E257" s="0" t="n">
        <v>3</v>
      </c>
      <c r="F257" s="19" t="s">
        <v>775</v>
      </c>
      <c r="G257" s="0" t="n">
        <v>0</v>
      </c>
      <c r="H257" s="19" t="s">
        <v>776</v>
      </c>
    </row>
    <row r="258" customFormat="false" ht="12.75" hidden="false" customHeight="false" outlineLevel="0" collapsed="false">
      <c r="C258" s="5" t="n">
        <v>97</v>
      </c>
      <c r="D258" s="5" t="s">
        <v>777</v>
      </c>
      <c r="E258" s="0" t="n">
        <v>2</v>
      </c>
      <c r="F258" s="19" t="s">
        <v>778</v>
      </c>
      <c r="G258" s="0" t="n">
        <v>0</v>
      </c>
      <c r="H258" s="19" t="s">
        <v>779</v>
      </c>
    </row>
    <row r="259" customFormat="false" ht="12.75" hidden="false" customHeight="false" outlineLevel="0" collapsed="false">
      <c r="C259" s="5" t="n">
        <v>96</v>
      </c>
      <c r="D259" s="5" t="s">
        <v>780</v>
      </c>
      <c r="E259" s="0" t="n">
        <v>7</v>
      </c>
      <c r="F259" s="19" t="s">
        <v>781</v>
      </c>
      <c r="G259" s="0" t="n">
        <v>0</v>
      </c>
      <c r="H259" s="19" t="s">
        <v>782</v>
      </c>
    </row>
    <row r="260" customFormat="false" ht="12.75" hidden="false" customHeight="false" outlineLevel="0" collapsed="false">
      <c r="C260" s="5" t="n">
        <v>95</v>
      </c>
      <c r="D260" s="5" t="s">
        <v>783</v>
      </c>
      <c r="E260" s="0" t="n">
        <v>8</v>
      </c>
      <c r="F260" s="19" t="s">
        <v>784</v>
      </c>
      <c r="G260" s="0" t="n">
        <v>0</v>
      </c>
      <c r="H260" s="19" t="s">
        <v>785</v>
      </c>
    </row>
    <row r="261" customFormat="false" ht="12.75" hidden="false" customHeight="false" outlineLevel="0" collapsed="false">
      <c r="C261" s="5" t="n">
        <v>96</v>
      </c>
      <c r="D261" s="5" t="s">
        <v>786</v>
      </c>
      <c r="E261" s="0" t="n">
        <v>2</v>
      </c>
      <c r="F261" s="19" t="s">
        <v>787</v>
      </c>
      <c r="G261" s="0" t="n">
        <v>0</v>
      </c>
      <c r="H261" s="19" t="s">
        <v>788</v>
      </c>
    </row>
    <row r="262" customFormat="false" ht="12.75" hidden="false" customHeight="false" outlineLevel="0" collapsed="false">
      <c r="C262" s="5" t="n">
        <v>98</v>
      </c>
      <c r="D262" s="5" t="s">
        <v>789</v>
      </c>
      <c r="E262" s="0" t="n">
        <v>4</v>
      </c>
      <c r="F262" s="19" t="s">
        <v>790</v>
      </c>
      <c r="G262" s="0" t="n">
        <v>0</v>
      </c>
      <c r="H262" s="19" t="s">
        <v>791</v>
      </c>
    </row>
    <row r="263" customFormat="false" ht="12.75" hidden="false" customHeight="false" outlineLevel="0" collapsed="false">
      <c r="C263" s="5" t="n">
        <v>95</v>
      </c>
      <c r="D263" s="5" t="s">
        <v>792</v>
      </c>
      <c r="E263" s="0" t="n">
        <v>8</v>
      </c>
      <c r="F263" s="19" t="s">
        <v>793</v>
      </c>
      <c r="G263" s="0" t="n">
        <v>0</v>
      </c>
      <c r="H263" s="19" t="s">
        <v>794</v>
      </c>
    </row>
    <row r="264" customFormat="false" ht="12.75" hidden="false" customHeight="false" outlineLevel="0" collapsed="false">
      <c r="C264" s="5" t="n">
        <v>95</v>
      </c>
      <c r="D264" s="5" t="s">
        <v>795</v>
      </c>
      <c r="E264" s="0" t="n">
        <v>2</v>
      </c>
      <c r="F264" s="19" t="s">
        <v>796</v>
      </c>
      <c r="G264" s="0" t="n">
        <v>0</v>
      </c>
      <c r="H264" s="19" t="s">
        <v>797</v>
      </c>
    </row>
    <row r="265" customFormat="false" ht="12.75" hidden="false" customHeight="false" outlineLevel="0" collapsed="false">
      <c r="C265" s="5" t="n">
        <v>97</v>
      </c>
      <c r="D265" s="5" t="s">
        <v>798</v>
      </c>
      <c r="E265" s="0" t="n">
        <v>2</v>
      </c>
      <c r="F265" s="19" t="s">
        <v>799</v>
      </c>
      <c r="G265" s="0" t="n">
        <v>0</v>
      </c>
      <c r="H265" s="19" t="s">
        <v>800</v>
      </c>
    </row>
    <row r="266" customFormat="false" ht="12.75" hidden="false" customHeight="false" outlineLevel="0" collapsed="false">
      <c r="C266" s="5" t="n">
        <v>95</v>
      </c>
      <c r="D266" s="5" t="s">
        <v>801</v>
      </c>
      <c r="E266" s="0" t="n">
        <v>7</v>
      </c>
      <c r="F266" s="19" t="s">
        <v>802</v>
      </c>
      <c r="G266" s="0" t="n">
        <v>0</v>
      </c>
      <c r="H266" s="19" t="s">
        <v>803</v>
      </c>
    </row>
    <row r="267" customFormat="false" ht="12.75" hidden="false" customHeight="false" outlineLevel="0" collapsed="false">
      <c r="C267" s="5" t="n">
        <v>97</v>
      </c>
      <c r="D267" s="5" t="s">
        <v>804</v>
      </c>
      <c r="E267" s="0" t="n">
        <v>8</v>
      </c>
      <c r="F267" s="19" t="s">
        <v>805</v>
      </c>
      <c r="G267" s="0" t="n">
        <v>0</v>
      </c>
      <c r="H267" s="19" t="s">
        <v>806</v>
      </c>
    </row>
    <row r="268" customFormat="false" ht="12.75" hidden="false" customHeight="false" outlineLevel="0" collapsed="false">
      <c r="C268" s="5" t="n">
        <v>97</v>
      </c>
      <c r="D268" s="5" t="s">
        <v>807</v>
      </c>
      <c r="E268" s="0" t="n">
        <v>2</v>
      </c>
      <c r="F268" s="19" t="s">
        <v>808</v>
      </c>
      <c r="G268" s="0" t="n">
        <v>0</v>
      </c>
      <c r="H268" s="19" t="s">
        <v>751</v>
      </c>
    </row>
    <row r="269" customFormat="false" ht="12.75" hidden="false" customHeight="false" outlineLevel="0" collapsed="false">
      <c r="C269" s="5" t="n">
        <v>96</v>
      </c>
      <c r="D269" s="5" t="s">
        <v>809</v>
      </c>
      <c r="E269" s="0" t="n">
        <v>4</v>
      </c>
      <c r="F269" s="19" t="s">
        <v>810</v>
      </c>
      <c r="G269" s="0" t="n">
        <v>0</v>
      </c>
      <c r="H269" s="19" t="s">
        <v>811</v>
      </c>
    </row>
    <row r="270" customFormat="false" ht="12.75" hidden="false" customHeight="false" outlineLevel="0" collapsed="false">
      <c r="C270" s="5" t="n">
        <v>96</v>
      </c>
      <c r="D270" s="5" t="s">
        <v>812</v>
      </c>
      <c r="E270" s="0" t="n">
        <v>8</v>
      </c>
      <c r="F270" s="19" t="s">
        <v>813</v>
      </c>
      <c r="G270" s="0" t="n">
        <v>0</v>
      </c>
      <c r="H270" s="19" t="s">
        <v>814</v>
      </c>
    </row>
    <row r="271" customFormat="false" ht="12.75" hidden="false" customHeight="false" outlineLevel="0" collapsed="false">
      <c r="C271" s="5" t="n">
        <v>99</v>
      </c>
      <c r="D271" s="5" t="s">
        <v>815</v>
      </c>
      <c r="E271" s="0" t="n">
        <v>4</v>
      </c>
      <c r="F271" s="19" t="s">
        <v>816</v>
      </c>
      <c r="G271" s="0" t="n">
        <v>0</v>
      </c>
      <c r="H271" s="19" t="s">
        <v>817</v>
      </c>
    </row>
    <row r="272" customFormat="false" ht="12.75" hidden="false" customHeight="false" outlineLevel="0" collapsed="false">
      <c r="C272" s="5" t="n">
        <v>96</v>
      </c>
      <c r="D272" s="5" t="s">
        <v>818</v>
      </c>
      <c r="E272" s="0" t="n">
        <v>4</v>
      </c>
      <c r="F272" s="19" t="s">
        <v>819</v>
      </c>
      <c r="G272" s="0" t="n">
        <v>0</v>
      </c>
      <c r="H272" s="19" t="s">
        <v>820</v>
      </c>
    </row>
    <row r="273" customFormat="false" ht="12.75" hidden="false" customHeight="false" outlineLevel="0" collapsed="false">
      <c r="C273" s="5" t="n">
        <v>96</v>
      </c>
      <c r="D273" s="5" t="s">
        <v>821</v>
      </c>
      <c r="E273" s="0" t="n">
        <v>10</v>
      </c>
      <c r="F273" s="19" t="s">
        <v>822</v>
      </c>
      <c r="G273" s="0" t="n">
        <v>0</v>
      </c>
      <c r="H273" s="19" t="s">
        <v>823</v>
      </c>
    </row>
    <row r="274" customFormat="false" ht="12.75" hidden="false" customHeight="false" outlineLevel="0" collapsed="false">
      <c r="C274" s="5" t="n">
        <v>93</v>
      </c>
      <c r="D274" s="5" t="s">
        <v>824</v>
      </c>
      <c r="E274" s="0" t="n">
        <v>3</v>
      </c>
      <c r="F274" s="19" t="s">
        <v>825</v>
      </c>
      <c r="G274" s="0" t="n">
        <v>0</v>
      </c>
      <c r="H274" s="19" t="s">
        <v>826</v>
      </c>
    </row>
    <row r="275" customFormat="false" ht="12.75" hidden="false" customHeight="false" outlineLevel="0" collapsed="false">
      <c r="C275" s="5" t="n">
        <v>99</v>
      </c>
      <c r="D275" s="5" t="s">
        <v>827</v>
      </c>
      <c r="E275" s="0" t="n">
        <v>3</v>
      </c>
      <c r="F275" s="19" t="s">
        <v>828</v>
      </c>
      <c r="G275" s="0" t="n">
        <v>0</v>
      </c>
      <c r="H275" s="19" t="s">
        <v>829</v>
      </c>
    </row>
    <row r="276" customFormat="false" ht="12.75" hidden="false" customHeight="false" outlineLevel="0" collapsed="false">
      <c r="C276" s="5" t="n">
        <v>97</v>
      </c>
      <c r="D276" s="5" t="s">
        <v>830</v>
      </c>
      <c r="E276" s="0" t="n">
        <v>4</v>
      </c>
      <c r="F276" s="19" t="s">
        <v>831</v>
      </c>
      <c r="G276" s="0" t="n">
        <v>0</v>
      </c>
      <c r="H276" s="19" t="s">
        <v>832</v>
      </c>
    </row>
    <row r="277" customFormat="false" ht="12.75" hidden="false" customHeight="false" outlineLevel="0" collapsed="false">
      <c r="C277" s="5" t="n">
        <v>93</v>
      </c>
      <c r="D277" s="5" t="s">
        <v>833</v>
      </c>
      <c r="E277" s="0" t="n">
        <v>6</v>
      </c>
      <c r="F277" s="19" t="s">
        <v>834</v>
      </c>
      <c r="G277" s="0" t="n">
        <v>0</v>
      </c>
      <c r="H277" s="19" t="s">
        <v>835</v>
      </c>
    </row>
    <row r="278" customFormat="false" ht="12.75" hidden="false" customHeight="false" outlineLevel="0" collapsed="false">
      <c r="C278" s="5" t="n">
        <v>95</v>
      </c>
      <c r="D278" s="5" t="s">
        <v>836</v>
      </c>
      <c r="E278" s="0" t="n">
        <v>5</v>
      </c>
      <c r="F278" s="19" t="s">
        <v>837</v>
      </c>
      <c r="G278" s="0" t="n">
        <v>0</v>
      </c>
      <c r="H278" s="19" t="s">
        <v>838</v>
      </c>
    </row>
    <row r="279" customFormat="false" ht="12.75" hidden="false" customHeight="false" outlineLevel="0" collapsed="false">
      <c r="C279" s="5" t="n">
        <v>99</v>
      </c>
      <c r="D279" s="5" t="s">
        <v>839</v>
      </c>
      <c r="E279" s="0" t="n">
        <v>6</v>
      </c>
      <c r="F279" s="19" t="s">
        <v>840</v>
      </c>
      <c r="G279" s="0" t="n">
        <v>0</v>
      </c>
      <c r="H279" s="19" t="s">
        <v>841</v>
      </c>
    </row>
    <row r="280" customFormat="false" ht="12.75" hidden="false" customHeight="false" outlineLevel="0" collapsed="false">
      <c r="C280" s="5" t="n">
        <v>97</v>
      </c>
      <c r="D280" s="5" t="s">
        <v>842</v>
      </c>
      <c r="E280" s="0" t="n">
        <v>4</v>
      </c>
      <c r="F280" s="19" t="s">
        <v>843</v>
      </c>
      <c r="G280" s="0" t="n">
        <v>0</v>
      </c>
      <c r="H280" s="19" t="s">
        <v>844</v>
      </c>
    </row>
    <row r="281" customFormat="false" ht="12.75" hidden="false" customHeight="false" outlineLevel="0" collapsed="false">
      <c r="C281" s="5" t="n">
        <v>94</v>
      </c>
      <c r="D281" s="5" t="s">
        <v>845</v>
      </c>
      <c r="E281" s="0" t="n">
        <v>3</v>
      </c>
      <c r="F281" s="19" t="s">
        <v>846</v>
      </c>
      <c r="G281" s="0" t="n">
        <v>0</v>
      </c>
      <c r="H281" s="19" t="s">
        <v>847</v>
      </c>
    </row>
    <row r="282" customFormat="false" ht="12.75" hidden="false" customHeight="false" outlineLevel="0" collapsed="false">
      <c r="C282" s="5" t="n">
        <v>96</v>
      </c>
      <c r="D282" s="5" t="s">
        <v>848</v>
      </c>
      <c r="E282" s="0" t="n">
        <v>8</v>
      </c>
      <c r="F282" s="19" t="s">
        <v>849</v>
      </c>
      <c r="G282" s="0" t="n">
        <v>0</v>
      </c>
      <c r="H282" s="19" t="s">
        <v>850</v>
      </c>
    </row>
    <row r="283" customFormat="false" ht="12.75" hidden="false" customHeight="false" outlineLevel="0" collapsed="false">
      <c r="C283" s="5" t="n">
        <v>93</v>
      </c>
      <c r="D283" s="5" t="s">
        <v>851</v>
      </c>
      <c r="E283" s="0" t="n">
        <v>3</v>
      </c>
      <c r="F283" s="19" t="s">
        <v>852</v>
      </c>
      <c r="G283" s="0" t="n">
        <v>0</v>
      </c>
      <c r="H283" s="19" t="s">
        <v>853</v>
      </c>
    </row>
    <row r="284" customFormat="false" ht="12.75" hidden="false" customHeight="false" outlineLevel="0" collapsed="false">
      <c r="C284" s="5" t="n">
        <v>97</v>
      </c>
      <c r="D284" s="5" t="s">
        <v>854</v>
      </c>
      <c r="E284" s="0" t="n">
        <v>3</v>
      </c>
      <c r="F284" s="19" t="s">
        <v>855</v>
      </c>
      <c r="G284" s="0" t="n">
        <v>0</v>
      </c>
      <c r="H284" s="19" t="s">
        <v>856</v>
      </c>
    </row>
    <row r="285" customFormat="false" ht="12.75" hidden="false" customHeight="false" outlineLevel="0" collapsed="false">
      <c r="C285" s="5" t="n">
        <v>95</v>
      </c>
      <c r="D285" s="5" t="s">
        <v>857</v>
      </c>
      <c r="E285" s="0" t="n">
        <v>6</v>
      </c>
      <c r="F285" s="19" t="s">
        <v>858</v>
      </c>
      <c r="G285" s="0" t="n">
        <v>0</v>
      </c>
      <c r="H285" s="19" t="s">
        <v>859</v>
      </c>
    </row>
    <row r="286" customFormat="false" ht="12.75" hidden="false" customHeight="false" outlineLevel="0" collapsed="false">
      <c r="C286" s="5" t="n">
        <v>96</v>
      </c>
      <c r="D286" s="5" t="s">
        <v>860</v>
      </c>
      <c r="E286" s="0" t="n">
        <v>6</v>
      </c>
      <c r="F286" s="19" t="s">
        <v>861</v>
      </c>
      <c r="G286" s="0" t="n">
        <v>0</v>
      </c>
      <c r="H286" s="19" t="s">
        <v>862</v>
      </c>
    </row>
    <row r="287" customFormat="false" ht="12.75" hidden="false" customHeight="false" outlineLevel="0" collapsed="false">
      <c r="C287" s="5" t="n">
        <v>91</v>
      </c>
      <c r="D287" s="5" t="s">
        <v>863</v>
      </c>
      <c r="E287" s="0" t="n">
        <v>8</v>
      </c>
      <c r="F287" s="19" t="s">
        <v>864</v>
      </c>
      <c r="G287" s="0" t="n">
        <v>0</v>
      </c>
      <c r="H287" s="19" t="s">
        <v>865</v>
      </c>
    </row>
    <row r="288" customFormat="false" ht="12.75" hidden="false" customHeight="false" outlineLevel="0" collapsed="false">
      <c r="C288" s="5" t="n">
        <v>95</v>
      </c>
      <c r="D288" s="5" t="s">
        <v>866</v>
      </c>
      <c r="E288" s="0" t="n">
        <v>6</v>
      </c>
      <c r="F288" s="19" t="s">
        <v>867</v>
      </c>
      <c r="G288" s="0" t="n">
        <v>0</v>
      </c>
      <c r="H288" s="19" t="s">
        <v>868</v>
      </c>
    </row>
    <row r="289" customFormat="false" ht="12.75" hidden="false" customHeight="false" outlineLevel="0" collapsed="false">
      <c r="C289" s="5" t="n">
        <v>94</v>
      </c>
      <c r="D289" s="5" t="s">
        <v>869</v>
      </c>
      <c r="E289" s="0" t="n">
        <v>4</v>
      </c>
      <c r="F289" s="19" t="s">
        <v>870</v>
      </c>
      <c r="G289" s="0" t="n">
        <v>0</v>
      </c>
      <c r="H289" s="19" t="s">
        <v>871</v>
      </c>
    </row>
    <row r="290" customFormat="false" ht="12.75" hidden="false" customHeight="false" outlineLevel="0" collapsed="false">
      <c r="C290" s="5" t="n">
        <v>94</v>
      </c>
      <c r="D290" s="5" t="s">
        <v>872</v>
      </c>
      <c r="E290" s="0" t="n">
        <v>7</v>
      </c>
      <c r="F290" s="19" t="s">
        <v>873</v>
      </c>
      <c r="G290" s="0" t="n">
        <v>0</v>
      </c>
      <c r="H290" s="19" t="s">
        <v>874</v>
      </c>
    </row>
    <row r="291" customFormat="false" ht="12.75" hidden="false" customHeight="false" outlineLevel="0" collapsed="false">
      <c r="C291" s="5" t="n">
        <v>96</v>
      </c>
      <c r="D291" s="5" t="s">
        <v>875</v>
      </c>
      <c r="E291" s="0" t="n">
        <v>5</v>
      </c>
      <c r="F291" s="19" t="s">
        <v>876</v>
      </c>
      <c r="G291" s="0" t="n">
        <v>0</v>
      </c>
      <c r="H291" s="19" t="s">
        <v>877</v>
      </c>
    </row>
    <row r="292" customFormat="false" ht="12.75" hidden="false" customHeight="false" outlineLevel="0" collapsed="false">
      <c r="C292" s="5" t="n">
        <v>97</v>
      </c>
      <c r="D292" s="5" t="s">
        <v>878</v>
      </c>
      <c r="E292" s="0" t="n">
        <v>6</v>
      </c>
      <c r="F292" s="19" t="s">
        <v>879</v>
      </c>
      <c r="G292" s="0" t="n">
        <v>0</v>
      </c>
      <c r="H292" s="19" t="s">
        <v>880</v>
      </c>
    </row>
    <row r="293" customFormat="false" ht="12.75" hidden="false" customHeight="false" outlineLevel="0" collapsed="false">
      <c r="C293" s="5" t="n">
        <v>98</v>
      </c>
      <c r="D293" s="5" t="s">
        <v>881</v>
      </c>
      <c r="E293" s="0" t="n">
        <v>7</v>
      </c>
      <c r="F293" s="19" t="s">
        <v>882</v>
      </c>
      <c r="G293" s="0" t="n">
        <v>0</v>
      </c>
      <c r="H293" s="19" t="s">
        <v>883</v>
      </c>
    </row>
    <row r="294" customFormat="false" ht="12.75" hidden="false" customHeight="false" outlineLevel="0" collapsed="false">
      <c r="C294" s="5" t="n">
        <v>97</v>
      </c>
      <c r="D294" s="5" t="s">
        <v>884</v>
      </c>
      <c r="E294" s="0" t="n">
        <v>4</v>
      </c>
      <c r="F294" s="19" t="s">
        <v>885</v>
      </c>
      <c r="G294" s="0" t="n">
        <v>0</v>
      </c>
      <c r="H294" s="19" t="s">
        <v>886</v>
      </c>
    </row>
    <row r="295" customFormat="false" ht="12.75" hidden="false" customHeight="false" outlineLevel="0" collapsed="false">
      <c r="C295" s="5" t="n">
        <v>98</v>
      </c>
      <c r="D295" s="5" t="s">
        <v>887</v>
      </c>
      <c r="E295" s="0" t="n">
        <v>4</v>
      </c>
      <c r="F295" s="19" t="s">
        <v>888</v>
      </c>
      <c r="G295" s="0" t="n">
        <v>0</v>
      </c>
      <c r="H295" s="19" t="s">
        <v>889</v>
      </c>
    </row>
    <row r="296" customFormat="false" ht="12.75" hidden="false" customHeight="false" outlineLevel="0" collapsed="false">
      <c r="C296" s="5" t="n">
        <v>94</v>
      </c>
      <c r="D296" s="5" t="s">
        <v>890</v>
      </c>
      <c r="E296" s="0" t="n">
        <v>3</v>
      </c>
      <c r="F296" s="19" t="s">
        <v>891</v>
      </c>
      <c r="G296" s="0" t="n">
        <v>0</v>
      </c>
      <c r="H296" s="19" t="s">
        <v>892</v>
      </c>
    </row>
    <row r="297" customFormat="false" ht="12.75" hidden="false" customHeight="false" outlineLevel="0" collapsed="false">
      <c r="C297" s="5" t="n">
        <v>98</v>
      </c>
      <c r="D297" s="5" t="s">
        <v>893</v>
      </c>
      <c r="E297" s="0" t="n">
        <v>5</v>
      </c>
      <c r="F297" s="19" t="s">
        <v>894</v>
      </c>
      <c r="G297" s="0" t="n">
        <v>0</v>
      </c>
      <c r="H297" s="19" t="s">
        <v>895</v>
      </c>
    </row>
    <row r="298" customFormat="false" ht="12.75" hidden="false" customHeight="false" outlineLevel="0" collapsed="false">
      <c r="C298" s="5" t="n">
        <v>95</v>
      </c>
      <c r="D298" s="5" t="s">
        <v>896</v>
      </c>
      <c r="E298" s="0" t="n">
        <v>5</v>
      </c>
      <c r="F298" s="19" t="s">
        <v>897</v>
      </c>
      <c r="G298" s="0" t="n">
        <v>0</v>
      </c>
      <c r="H298" s="19" t="s">
        <v>898</v>
      </c>
    </row>
    <row r="299" customFormat="false" ht="12.75" hidden="false" customHeight="false" outlineLevel="0" collapsed="false">
      <c r="C299" s="5" t="n">
        <v>97</v>
      </c>
      <c r="D299" s="5" t="s">
        <v>899</v>
      </c>
      <c r="E299" s="0" t="n">
        <v>3</v>
      </c>
      <c r="F299" s="19" t="s">
        <v>900</v>
      </c>
      <c r="G299" s="0" t="n">
        <v>0</v>
      </c>
      <c r="H299" s="19" t="s">
        <v>901</v>
      </c>
    </row>
    <row r="300" customFormat="false" ht="12.75" hidden="false" customHeight="false" outlineLevel="0" collapsed="false">
      <c r="C300" s="5" t="n">
        <v>92</v>
      </c>
      <c r="D300" s="5" t="s">
        <v>902</v>
      </c>
      <c r="E300" s="0" t="n">
        <v>5</v>
      </c>
      <c r="F300" s="19" t="s">
        <v>903</v>
      </c>
      <c r="G300" s="0" t="n">
        <v>0</v>
      </c>
      <c r="H300" s="19" t="s">
        <v>904</v>
      </c>
    </row>
    <row r="301" customFormat="false" ht="12.75" hidden="false" customHeight="false" outlineLevel="0" collapsed="false">
      <c r="C301" s="5" t="n">
        <v>96</v>
      </c>
      <c r="D301" s="5" t="s">
        <v>905</v>
      </c>
      <c r="E301" s="0" t="n">
        <v>9</v>
      </c>
      <c r="F301" s="19" t="s">
        <v>906</v>
      </c>
      <c r="G301" s="0" t="n">
        <v>0</v>
      </c>
      <c r="H301" s="19" t="s">
        <v>907</v>
      </c>
    </row>
    <row r="302" customFormat="false" ht="12.75" hidden="false" customHeight="false" outlineLevel="0" collapsed="false">
      <c r="C302" s="5" t="n">
        <v>96</v>
      </c>
      <c r="D302" s="5" t="s">
        <v>908</v>
      </c>
      <c r="E302" s="0" t="n">
        <v>3</v>
      </c>
      <c r="F302" s="19" t="s">
        <v>909</v>
      </c>
      <c r="G302" s="0" t="n">
        <v>0</v>
      </c>
      <c r="H302" s="19" t="s">
        <v>910</v>
      </c>
    </row>
    <row r="303" customFormat="false" ht="12.75" hidden="false" customHeight="false" outlineLevel="0" collapsed="false">
      <c r="A303" s="0" t="n">
        <v>200</v>
      </c>
      <c r="B303" s="0" t="n">
        <v>300</v>
      </c>
      <c r="C303" s="5" t="n">
        <v>158</v>
      </c>
      <c r="D303" s="5" t="s">
        <v>911</v>
      </c>
      <c r="E303" s="0" t="n">
        <v>17</v>
      </c>
      <c r="F303" s="19" t="s">
        <v>912</v>
      </c>
      <c r="G303" s="0" t="n">
        <v>0</v>
      </c>
      <c r="H303" s="19" t="s">
        <v>913</v>
      </c>
    </row>
    <row r="304" customFormat="false" ht="12.75" hidden="false" customHeight="false" outlineLevel="0" collapsed="false">
      <c r="C304" s="5" t="n">
        <v>152</v>
      </c>
      <c r="D304" s="5" t="s">
        <v>914</v>
      </c>
      <c r="E304" s="0" t="n">
        <v>14</v>
      </c>
      <c r="F304" s="19" t="s">
        <v>915</v>
      </c>
      <c r="G304" s="0" t="n">
        <v>1</v>
      </c>
      <c r="H304" s="19" t="s">
        <v>916</v>
      </c>
    </row>
    <row r="305" customFormat="false" ht="12.75" hidden="false" customHeight="false" outlineLevel="0" collapsed="false">
      <c r="C305" s="5" t="n">
        <v>151</v>
      </c>
      <c r="D305" s="5" t="s">
        <v>917</v>
      </c>
      <c r="E305" s="0" t="n">
        <v>20</v>
      </c>
      <c r="F305" s="19" t="s">
        <v>918</v>
      </c>
      <c r="G305" s="0" t="n">
        <v>0</v>
      </c>
      <c r="H305" s="19" t="s">
        <v>919</v>
      </c>
    </row>
    <row r="306" customFormat="false" ht="12.75" hidden="false" customHeight="false" outlineLevel="0" collapsed="false">
      <c r="C306" s="5" t="n">
        <v>161</v>
      </c>
      <c r="D306" s="5" t="s">
        <v>920</v>
      </c>
      <c r="E306" s="0" t="n">
        <v>23</v>
      </c>
      <c r="F306" s="19" t="s">
        <v>921</v>
      </c>
      <c r="G306" s="0" t="n">
        <v>0</v>
      </c>
      <c r="H306" s="19" t="s">
        <v>922</v>
      </c>
    </row>
    <row r="307" customFormat="false" ht="12.75" hidden="false" customHeight="false" outlineLevel="0" collapsed="false">
      <c r="C307" s="5" t="n">
        <v>150</v>
      </c>
      <c r="D307" s="5" t="s">
        <v>923</v>
      </c>
      <c r="E307" s="0" t="n">
        <v>26</v>
      </c>
      <c r="F307" s="19" t="s">
        <v>924</v>
      </c>
      <c r="G307" s="0" t="n">
        <v>0</v>
      </c>
      <c r="H307" s="19" t="s">
        <v>925</v>
      </c>
    </row>
    <row r="308" customFormat="false" ht="12.75" hidden="false" customHeight="false" outlineLevel="0" collapsed="false">
      <c r="C308" s="5" t="n">
        <v>162</v>
      </c>
      <c r="D308" s="5" t="s">
        <v>926</v>
      </c>
      <c r="E308" s="0" t="n">
        <v>23</v>
      </c>
      <c r="F308" s="19" t="s">
        <v>927</v>
      </c>
      <c r="G308" s="0" t="n">
        <v>0</v>
      </c>
      <c r="H308" s="19" t="s">
        <v>928</v>
      </c>
    </row>
    <row r="309" customFormat="false" ht="12.75" hidden="false" customHeight="false" outlineLevel="0" collapsed="false">
      <c r="C309" s="5" t="n">
        <v>157</v>
      </c>
      <c r="D309" s="5" t="s">
        <v>929</v>
      </c>
      <c r="E309" s="0" t="n">
        <v>21</v>
      </c>
      <c r="F309" s="19" t="s">
        <v>930</v>
      </c>
      <c r="G309" s="0" t="n">
        <v>0</v>
      </c>
      <c r="H309" s="19" t="s">
        <v>931</v>
      </c>
    </row>
    <row r="310" customFormat="false" ht="12.75" hidden="false" customHeight="false" outlineLevel="0" collapsed="false">
      <c r="C310" s="5" t="n">
        <v>156</v>
      </c>
      <c r="D310" s="5" t="s">
        <v>932</v>
      </c>
      <c r="E310" s="0" t="n">
        <v>19</v>
      </c>
      <c r="F310" s="19" t="s">
        <v>933</v>
      </c>
      <c r="G310" s="0" t="n">
        <v>0</v>
      </c>
      <c r="H310" s="19" t="s">
        <v>934</v>
      </c>
    </row>
    <row r="311" customFormat="false" ht="12.75" hidden="false" customHeight="false" outlineLevel="0" collapsed="false">
      <c r="C311" s="5" t="n">
        <v>155</v>
      </c>
      <c r="D311" s="5" t="s">
        <v>935</v>
      </c>
      <c r="E311" s="0" t="n">
        <v>28</v>
      </c>
      <c r="F311" s="19" t="s">
        <v>936</v>
      </c>
      <c r="G311" s="0" t="n">
        <v>0</v>
      </c>
      <c r="H311" s="19" t="s">
        <v>937</v>
      </c>
    </row>
    <row r="312" customFormat="false" ht="12.75" hidden="false" customHeight="false" outlineLevel="0" collapsed="false">
      <c r="C312" s="5" t="n">
        <v>156</v>
      </c>
      <c r="D312" s="5" t="s">
        <v>938</v>
      </c>
      <c r="E312" s="0" t="n">
        <v>22</v>
      </c>
      <c r="F312" s="19" t="s">
        <v>939</v>
      </c>
      <c r="G312" s="0" t="n">
        <v>0</v>
      </c>
      <c r="H312" s="19" t="s">
        <v>940</v>
      </c>
    </row>
    <row r="313" customFormat="false" ht="12.75" hidden="false" customHeight="false" outlineLevel="0" collapsed="false">
      <c r="C313" s="5" t="n">
        <v>149</v>
      </c>
      <c r="D313" s="5" t="s">
        <v>941</v>
      </c>
      <c r="E313" s="0" t="n">
        <v>18</v>
      </c>
      <c r="F313" s="19" t="s">
        <v>942</v>
      </c>
      <c r="G313" s="0" t="n">
        <v>0</v>
      </c>
      <c r="H313" s="19" t="s">
        <v>943</v>
      </c>
    </row>
    <row r="314" customFormat="false" ht="12.75" hidden="false" customHeight="false" outlineLevel="0" collapsed="false">
      <c r="C314" s="5" t="n">
        <v>157</v>
      </c>
      <c r="D314" s="5" t="s">
        <v>944</v>
      </c>
      <c r="E314" s="0" t="n">
        <v>15</v>
      </c>
      <c r="F314" s="19" t="s">
        <v>945</v>
      </c>
      <c r="G314" s="0" t="n">
        <v>0</v>
      </c>
      <c r="H314" s="19" t="s">
        <v>946</v>
      </c>
    </row>
    <row r="315" customFormat="false" ht="12.75" hidden="false" customHeight="false" outlineLevel="0" collapsed="false">
      <c r="C315" s="5" t="n">
        <v>155</v>
      </c>
      <c r="D315" s="5" t="s">
        <v>947</v>
      </c>
      <c r="E315" s="0" t="n">
        <v>17</v>
      </c>
      <c r="F315" s="19" t="s">
        <v>948</v>
      </c>
      <c r="G315" s="0" t="n">
        <v>0</v>
      </c>
      <c r="H315" s="19" t="s">
        <v>949</v>
      </c>
    </row>
    <row r="316" customFormat="false" ht="12.75" hidden="false" customHeight="false" outlineLevel="0" collapsed="false">
      <c r="C316" s="5" t="n">
        <v>157</v>
      </c>
      <c r="D316" s="5" t="s">
        <v>950</v>
      </c>
      <c r="E316" s="0" t="n">
        <v>27</v>
      </c>
      <c r="F316" s="19" t="s">
        <v>951</v>
      </c>
      <c r="G316" s="0" t="n">
        <v>0</v>
      </c>
      <c r="H316" s="19" t="s">
        <v>952</v>
      </c>
    </row>
    <row r="317" customFormat="false" ht="12.75" hidden="false" customHeight="false" outlineLevel="0" collapsed="false">
      <c r="C317" s="5" t="n">
        <v>146</v>
      </c>
      <c r="D317" s="5" t="s">
        <v>953</v>
      </c>
      <c r="E317" s="0" t="n">
        <v>30</v>
      </c>
      <c r="F317" s="19" t="s">
        <v>954</v>
      </c>
      <c r="G317" s="0" t="n">
        <v>0</v>
      </c>
      <c r="H317" s="19" t="s">
        <v>955</v>
      </c>
    </row>
    <row r="318" customFormat="false" ht="12.75" hidden="false" customHeight="false" outlineLevel="0" collapsed="false">
      <c r="C318" s="5" t="n">
        <v>162</v>
      </c>
      <c r="D318" s="5" t="s">
        <v>956</v>
      </c>
      <c r="E318" s="0" t="n">
        <v>22</v>
      </c>
      <c r="F318" s="19" t="s">
        <v>957</v>
      </c>
      <c r="G318" s="0" t="n">
        <v>0</v>
      </c>
      <c r="H318" s="19" t="s">
        <v>958</v>
      </c>
    </row>
    <row r="319" customFormat="false" ht="12.75" hidden="false" customHeight="false" outlineLevel="0" collapsed="false">
      <c r="C319" s="5" t="n">
        <v>163</v>
      </c>
      <c r="D319" s="5" t="s">
        <v>959</v>
      </c>
      <c r="E319" s="0" t="n">
        <v>16</v>
      </c>
      <c r="F319" s="19" t="s">
        <v>960</v>
      </c>
      <c r="G319" s="0" t="n">
        <v>0</v>
      </c>
      <c r="H319" s="19" t="s">
        <v>961</v>
      </c>
    </row>
    <row r="320" customFormat="false" ht="12.75" hidden="false" customHeight="false" outlineLevel="0" collapsed="false">
      <c r="C320" s="5" t="n">
        <v>155</v>
      </c>
      <c r="D320" s="5" t="s">
        <v>962</v>
      </c>
      <c r="E320" s="0" t="n">
        <v>26</v>
      </c>
      <c r="F320" s="19" t="s">
        <v>963</v>
      </c>
      <c r="G320" s="0" t="n">
        <v>1</v>
      </c>
      <c r="H320" s="19" t="s">
        <v>964</v>
      </c>
    </row>
    <row r="321" customFormat="false" ht="12.75" hidden="false" customHeight="false" outlineLevel="0" collapsed="false">
      <c r="C321" s="5" t="n">
        <v>155</v>
      </c>
      <c r="D321" s="5" t="s">
        <v>965</v>
      </c>
      <c r="E321" s="0" t="n">
        <v>32</v>
      </c>
      <c r="F321" s="19" t="s">
        <v>966</v>
      </c>
      <c r="G321" s="0" t="n">
        <v>0</v>
      </c>
      <c r="H321" s="19" t="s">
        <v>967</v>
      </c>
    </row>
    <row r="322" customFormat="false" ht="12.75" hidden="false" customHeight="false" outlineLevel="0" collapsed="false">
      <c r="C322" s="5" t="n">
        <v>165</v>
      </c>
      <c r="D322" s="5" t="s">
        <v>968</v>
      </c>
      <c r="E322" s="0" t="n">
        <v>24</v>
      </c>
      <c r="F322" s="19" t="s">
        <v>969</v>
      </c>
      <c r="G322" s="0" t="n">
        <v>0</v>
      </c>
      <c r="H322" s="19" t="s">
        <v>970</v>
      </c>
    </row>
    <row r="323" customFormat="false" ht="12.75" hidden="false" customHeight="false" outlineLevel="0" collapsed="false">
      <c r="C323" s="5" t="n">
        <v>152</v>
      </c>
      <c r="D323" s="5" t="s">
        <v>971</v>
      </c>
      <c r="E323" s="0" t="n">
        <v>14</v>
      </c>
      <c r="F323" s="19" t="s">
        <v>972</v>
      </c>
      <c r="G323" s="0" t="n">
        <v>0</v>
      </c>
      <c r="H323" s="19" t="s">
        <v>973</v>
      </c>
    </row>
    <row r="324" customFormat="false" ht="12.75" hidden="false" customHeight="false" outlineLevel="0" collapsed="false">
      <c r="C324" s="5" t="n">
        <v>153</v>
      </c>
      <c r="D324" s="5" t="s">
        <v>974</v>
      </c>
      <c r="E324" s="0" t="n">
        <v>20</v>
      </c>
      <c r="F324" s="19" t="s">
        <v>975</v>
      </c>
      <c r="G324" s="0" t="n">
        <v>0</v>
      </c>
      <c r="H324" s="19" t="s">
        <v>976</v>
      </c>
    </row>
    <row r="325" customFormat="false" ht="12.75" hidden="false" customHeight="false" outlineLevel="0" collapsed="false">
      <c r="C325" s="5" t="n">
        <v>158</v>
      </c>
      <c r="D325" s="5" t="s">
        <v>977</v>
      </c>
      <c r="E325" s="0" t="n">
        <v>18</v>
      </c>
      <c r="F325" s="19" t="s">
        <v>978</v>
      </c>
      <c r="G325" s="0" t="n">
        <v>0</v>
      </c>
      <c r="H325" s="19" t="s">
        <v>979</v>
      </c>
    </row>
    <row r="326" customFormat="false" ht="12.75" hidden="false" customHeight="false" outlineLevel="0" collapsed="false">
      <c r="C326" s="5" t="n">
        <v>155</v>
      </c>
      <c r="D326" s="5" t="s">
        <v>980</v>
      </c>
      <c r="E326" s="0" t="n">
        <v>22</v>
      </c>
      <c r="F326" s="19" t="s">
        <v>981</v>
      </c>
      <c r="G326" s="0" t="n">
        <v>0</v>
      </c>
      <c r="H326" s="19" t="s">
        <v>982</v>
      </c>
    </row>
    <row r="327" customFormat="false" ht="12.75" hidden="false" customHeight="false" outlineLevel="0" collapsed="false">
      <c r="C327" s="5" t="n">
        <v>160</v>
      </c>
      <c r="D327" s="5" t="s">
        <v>983</v>
      </c>
      <c r="E327" s="0" t="n">
        <v>17</v>
      </c>
      <c r="F327" s="19" t="s">
        <v>984</v>
      </c>
      <c r="G327" s="0" t="n">
        <v>1</v>
      </c>
      <c r="H327" s="19" t="s">
        <v>985</v>
      </c>
    </row>
    <row r="328" customFormat="false" ht="12.75" hidden="false" customHeight="false" outlineLevel="0" collapsed="false">
      <c r="C328" s="5" t="n">
        <v>159</v>
      </c>
      <c r="D328" s="5" t="s">
        <v>986</v>
      </c>
      <c r="E328" s="0" t="n">
        <v>16</v>
      </c>
      <c r="F328" s="19" t="s">
        <v>987</v>
      </c>
      <c r="G328" s="0" t="n">
        <v>0</v>
      </c>
      <c r="H328" s="19" t="s">
        <v>988</v>
      </c>
    </row>
    <row r="329" customFormat="false" ht="12.75" hidden="false" customHeight="false" outlineLevel="0" collapsed="false">
      <c r="C329" s="5" t="n">
        <v>158</v>
      </c>
      <c r="D329" s="5" t="s">
        <v>989</v>
      </c>
      <c r="E329" s="0" t="n">
        <v>20</v>
      </c>
      <c r="F329" s="19" t="s">
        <v>990</v>
      </c>
      <c r="G329" s="0" t="n">
        <v>0</v>
      </c>
      <c r="H329" s="19" t="s">
        <v>991</v>
      </c>
    </row>
    <row r="330" customFormat="false" ht="12.75" hidden="false" customHeight="false" outlineLevel="0" collapsed="false">
      <c r="C330" s="5" t="n">
        <v>157</v>
      </c>
      <c r="D330" s="5" t="s">
        <v>992</v>
      </c>
      <c r="E330" s="0" t="n">
        <v>23</v>
      </c>
      <c r="F330" s="19" t="s">
        <v>993</v>
      </c>
      <c r="G330" s="0" t="n">
        <v>0</v>
      </c>
      <c r="H330" s="19" t="s">
        <v>994</v>
      </c>
    </row>
    <row r="331" customFormat="false" ht="12.75" hidden="false" customHeight="false" outlineLevel="0" collapsed="false">
      <c r="C331" s="5" t="n">
        <v>155</v>
      </c>
      <c r="D331" s="5" t="s">
        <v>995</v>
      </c>
      <c r="E331" s="0" t="n">
        <v>22</v>
      </c>
      <c r="F331" s="19" t="s">
        <v>996</v>
      </c>
      <c r="G331" s="0" t="n">
        <v>0</v>
      </c>
      <c r="H331" s="19" t="s">
        <v>997</v>
      </c>
    </row>
    <row r="332" customFormat="false" ht="12.75" hidden="false" customHeight="false" outlineLevel="0" collapsed="false">
      <c r="C332" s="5" t="n">
        <v>158</v>
      </c>
      <c r="D332" s="5" t="s">
        <v>998</v>
      </c>
      <c r="E332" s="0" t="n">
        <v>23</v>
      </c>
      <c r="F332" s="19" t="s">
        <v>999</v>
      </c>
      <c r="G332" s="0" t="n">
        <v>0</v>
      </c>
      <c r="H332" s="19" t="s">
        <v>1000</v>
      </c>
    </row>
    <row r="333" customFormat="false" ht="12.75" hidden="false" customHeight="false" outlineLevel="0" collapsed="false">
      <c r="C333" s="5" t="n">
        <v>167</v>
      </c>
      <c r="D333" s="5" t="s">
        <v>1001</v>
      </c>
      <c r="E333" s="0" t="n">
        <v>21</v>
      </c>
      <c r="F333" s="19" t="s">
        <v>1002</v>
      </c>
      <c r="G333" s="0" t="n">
        <v>0</v>
      </c>
      <c r="H333" s="19" t="s">
        <v>1003</v>
      </c>
    </row>
    <row r="334" customFormat="false" ht="12.75" hidden="false" customHeight="false" outlineLevel="0" collapsed="false">
      <c r="C334" s="5" t="n">
        <v>164</v>
      </c>
      <c r="D334" s="5" t="s">
        <v>1004</v>
      </c>
      <c r="E334" s="0" t="n">
        <v>21</v>
      </c>
      <c r="F334" s="19" t="s">
        <v>1005</v>
      </c>
      <c r="G334" s="0" t="n">
        <v>0</v>
      </c>
      <c r="H334" s="19" t="s">
        <v>1006</v>
      </c>
    </row>
    <row r="335" customFormat="false" ht="12.75" hidden="false" customHeight="false" outlineLevel="0" collapsed="false">
      <c r="C335" s="5" t="n">
        <v>159</v>
      </c>
      <c r="D335" s="5" t="s">
        <v>1007</v>
      </c>
      <c r="E335" s="0" t="n">
        <v>28</v>
      </c>
      <c r="F335" s="19" t="s">
        <v>1008</v>
      </c>
      <c r="G335" s="0" t="n">
        <v>0</v>
      </c>
      <c r="H335" s="19" t="s">
        <v>1009</v>
      </c>
    </row>
    <row r="336" customFormat="false" ht="12.75" hidden="false" customHeight="false" outlineLevel="0" collapsed="false">
      <c r="C336" s="5" t="n">
        <v>159</v>
      </c>
      <c r="D336" s="5" t="s">
        <v>1010</v>
      </c>
      <c r="E336" s="0" t="n">
        <v>22</v>
      </c>
      <c r="F336" s="19" t="s">
        <v>1011</v>
      </c>
      <c r="G336" s="0" t="n">
        <v>0</v>
      </c>
      <c r="H336" s="19" t="s">
        <v>1012</v>
      </c>
    </row>
    <row r="337" customFormat="false" ht="12.75" hidden="false" customHeight="false" outlineLevel="0" collapsed="false">
      <c r="C337" s="5" t="n">
        <v>165</v>
      </c>
      <c r="D337" s="5" t="s">
        <v>1013</v>
      </c>
      <c r="E337" s="0" t="n">
        <v>23</v>
      </c>
      <c r="F337" s="19" t="s">
        <v>1014</v>
      </c>
      <c r="G337" s="0" t="n">
        <v>0</v>
      </c>
      <c r="H337" s="19" t="s">
        <v>1015</v>
      </c>
    </row>
    <row r="338" customFormat="false" ht="12.75" hidden="false" customHeight="false" outlineLevel="0" collapsed="false">
      <c r="C338" s="5" t="n">
        <v>142</v>
      </c>
      <c r="D338" s="5" t="s">
        <v>1016</v>
      </c>
      <c r="E338" s="0" t="n">
        <v>16</v>
      </c>
      <c r="F338" s="19" t="s">
        <v>1017</v>
      </c>
      <c r="G338" s="0" t="n">
        <v>0</v>
      </c>
      <c r="H338" s="19" t="s">
        <v>1018</v>
      </c>
    </row>
    <row r="339" customFormat="false" ht="12.75" hidden="false" customHeight="false" outlineLevel="0" collapsed="false">
      <c r="C339" s="5" t="n">
        <v>162</v>
      </c>
      <c r="D339" s="5" t="s">
        <v>1019</v>
      </c>
      <c r="E339" s="0" t="n">
        <v>21</v>
      </c>
      <c r="F339" s="19" t="s">
        <v>1020</v>
      </c>
      <c r="G339" s="0" t="n">
        <v>0</v>
      </c>
      <c r="H339" s="19" t="s">
        <v>1021</v>
      </c>
    </row>
    <row r="340" customFormat="false" ht="12.75" hidden="false" customHeight="false" outlineLevel="0" collapsed="false">
      <c r="C340" s="5" t="n">
        <v>154</v>
      </c>
      <c r="D340" s="5" t="s">
        <v>1022</v>
      </c>
      <c r="E340" s="0" t="n">
        <v>14</v>
      </c>
      <c r="F340" s="19" t="s">
        <v>1023</v>
      </c>
      <c r="G340" s="0" t="n">
        <v>0</v>
      </c>
      <c r="H340" s="19" t="s">
        <v>1024</v>
      </c>
    </row>
    <row r="341" customFormat="false" ht="12.75" hidden="false" customHeight="false" outlineLevel="0" collapsed="false">
      <c r="C341" s="5" t="n">
        <v>168</v>
      </c>
      <c r="D341" s="5" t="s">
        <v>1025</v>
      </c>
      <c r="E341" s="0" t="n">
        <v>24</v>
      </c>
      <c r="F341" s="19" t="s">
        <v>1026</v>
      </c>
      <c r="G341" s="0" t="n">
        <v>0</v>
      </c>
      <c r="H341" s="19" t="s">
        <v>1027</v>
      </c>
    </row>
    <row r="342" customFormat="false" ht="12.75" hidden="false" customHeight="false" outlineLevel="0" collapsed="false">
      <c r="C342" s="5" t="n">
        <v>155</v>
      </c>
      <c r="D342" s="5" t="s">
        <v>1028</v>
      </c>
      <c r="E342" s="0" t="n">
        <v>19</v>
      </c>
      <c r="F342" s="19" t="s">
        <v>1029</v>
      </c>
      <c r="G342" s="0" t="n">
        <v>2</v>
      </c>
      <c r="H342" s="19" t="s">
        <v>1030</v>
      </c>
    </row>
    <row r="343" customFormat="false" ht="12.75" hidden="false" customHeight="false" outlineLevel="0" collapsed="false">
      <c r="C343" s="5" t="n">
        <v>156</v>
      </c>
      <c r="D343" s="5" t="s">
        <v>1031</v>
      </c>
      <c r="E343" s="0" t="n">
        <v>30</v>
      </c>
      <c r="F343" s="19" t="s">
        <v>1032</v>
      </c>
      <c r="G343" s="0" t="n">
        <v>0</v>
      </c>
      <c r="H343" s="19" t="s">
        <v>1033</v>
      </c>
    </row>
    <row r="344" customFormat="false" ht="12.75" hidden="false" customHeight="false" outlineLevel="0" collapsed="false">
      <c r="C344" s="5" t="n">
        <v>159</v>
      </c>
      <c r="D344" s="5" t="s">
        <v>1034</v>
      </c>
      <c r="E344" s="0" t="n">
        <v>17</v>
      </c>
      <c r="F344" s="19" t="s">
        <v>1035</v>
      </c>
      <c r="G344" s="0" t="n">
        <v>0</v>
      </c>
      <c r="H344" s="19" t="s">
        <v>1036</v>
      </c>
    </row>
    <row r="345" customFormat="false" ht="12.75" hidden="false" customHeight="false" outlineLevel="0" collapsed="false">
      <c r="C345" s="5" t="n">
        <v>147</v>
      </c>
      <c r="D345" s="5" t="s">
        <v>1037</v>
      </c>
      <c r="E345" s="0" t="n">
        <v>26</v>
      </c>
      <c r="F345" s="19" t="s">
        <v>1038</v>
      </c>
      <c r="G345" s="0" t="n">
        <v>0</v>
      </c>
      <c r="H345" s="19" t="s">
        <v>1039</v>
      </c>
    </row>
    <row r="346" customFormat="false" ht="12.75" hidden="false" customHeight="false" outlineLevel="0" collapsed="false">
      <c r="C346" s="5" t="n">
        <v>164</v>
      </c>
      <c r="D346" s="5" t="s">
        <v>1040</v>
      </c>
      <c r="E346" s="0" t="n">
        <v>22</v>
      </c>
      <c r="F346" s="19" t="s">
        <v>1041</v>
      </c>
      <c r="G346" s="0" t="n">
        <v>0</v>
      </c>
      <c r="H346" s="19" t="s">
        <v>1042</v>
      </c>
    </row>
    <row r="347" customFormat="false" ht="12.75" hidden="false" customHeight="false" outlineLevel="0" collapsed="false">
      <c r="C347" s="5" t="n">
        <v>147</v>
      </c>
      <c r="D347" s="5" t="s">
        <v>1043</v>
      </c>
      <c r="E347" s="0" t="n">
        <v>25</v>
      </c>
      <c r="F347" s="19" t="s">
        <v>1044</v>
      </c>
      <c r="G347" s="0" t="n">
        <v>0</v>
      </c>
      <c r="H347" s="19" t="s">
        <v>1045</v>
      </c>
    </row>
    <row r="348" customFormat="false" ht="12.75" hidden="false" customHeight="false" outlineLevel="0" collapsed="false">
      <c r="C348" s="5" t="n">
        <v>159</v>
      </c>
      <c r="D348" s="5" t="s">
        <v>1046</v>
      </c>
      <c r="E348" s="0" t="n">
        <v>25</v>
      </c>
      <c r="F348" s="19" t="s">
        <v>1047</v>
      </c>
      <c r="G348" s="0" t="n">
        <v>0</v>
      </c>
      <c r="H348" s="19" t="s">
        <v>1048</v>
      </c>
    </row>
    <row r="349" customFormat="false" ht="12.75" hidden="false" customHeight="false" outlineLevel="0" collapsed="false">
      <c r="C349" s="5" t="n">
        <v>165</v>
      </c>
      <c r="D349" s="5" t="s">
        <v>1049</v>
      </c>
      <c r="E349" s="0" t="n">
        <v>25</v>
      </c>
      <c r="F349" s="19" t="s">
        <v>1050</v>
      </c>
      <c r="G349" s="0" t="n">
        <v>0</v>
      </c>
      <c r="H349" s="19" t="s">
        <v>1051</v>
      </c>
    </row>
    <row r="350" customFormat="false" ht="12.75" hidden="false" customHeight="false" outlineLevel="0" collapsed="false">
      <c r="C350" s="5" t="n">
        <v>153</v>
      </c>
      <c r="D350" s="5" t="s">
        <v>1052</v>
      </c>
      <c r="E350" s="0" t="n">
        <v>26</v>
      </c>
      <c r="F350" s="19" t="s">
        <v>1053</v>
      </c>
      <c r="G350" s="0" t="n">
        <v>0</v>
      </c>
      <c r="H350" s="19" t="s">
        <v>1054</v>
      </c>
    </row>
    <row r="351" customFormat="false" ht="12.75" hidden="false" customHeight="false" outlineLevel="0" collapsed="false">
      <c r="C351" s="5" t="n">
        <v>153</v>
      </c>
      <c r="D351" s="5" t="s">
        <v>1055</v>
      </c>
      <c r="E351" s="0" t="n">
        <v>19</v>
      </c>
      <c r="F351" s="19" t="s">
        <v>1056</v>
      </c>
      <c r="G351" s="0" t="n">
        <v>0</v>
      </c>
      <c r="H351" s="19" t="s">
        <v>1057</v>
      </c>
    </row>
    <row r="352" customFormat="false" ht="12.75" hidden="false" customHeight="false" outlineLevel="0" collapsed="false">
      <c r="C352" s="5" t="n">
        <v>154</v>
      </c>
      <c r="D352" s="5" t="s">
        <v>1058</v>
      </c>
      <c r="E352" s="0" t="n">
        <v>20</v>
      </c>
      <c r="F352" s="19" t="s">
        <v>1059</v>
      </c>
      <c r="G352" s="0" t="n">
        <v>0</v>
      </c>
      <c r="H352" s="19" t="s">
        <v>1060</v>
      </c>
    </row>
    <row r="353" customFormat="false" ht="12.75" hidden="false" customHeight="false" outlineLevel="0" collapsed="false">
      <c r="C353" s="5" t="n">
        <v>150</v>
      </c>
      <c r="D353" s="5" t="s">
        <v>1061</v>
      </c>
      <c r="E353" s="0" t="n">
        <v>26</v>
      </c>
      <c r="F353" s="19" t="s">
        <v>1062</v>
      </c>
      <c r="G353" s="0" t="n">
        <v>0</v>
      </c>
      <c r="H353" s="19" t="s">
        <v>1063</v>
      </c>
    </row>
    <row r="354" customFormat="false" ht="12.75" hidden="false" customHeight="false" outlineLevel="0" collapsed="false">
      <c r="C354" s="5" t="n">
        <v>145</v>
      </c>
      <c r="D354" s="5" t="s">
        <v>1064</v>
      </c>
      <c r="E354" s="0" t="n">
        <v>17</v>
      </c>
      <c r="F354" s="19" t="s">
        <v>1065</v>
      </c>
      <c r="G354" s="0" t="n">
        <v>0</v>
      </c>
      <c r="H354" s="19" t="s">
        <v>1066</v>
      </c>
    </row>
    <row r="355" customFormat="false" ht="12.75" hidden="false" customHeight="false" outlineLevel="0" collapsed="false">
      <c r="C355" s="5" t="n">
        <v>155</v>
      </c>
      <c r="D355" s="5" t="s">
        <v>1067</v>
      </c>
      <c r="E355" s="0" t="n">
        <v>32</v>
      </c>
      <c r="F355" s="19" t="s">
        <v>1068</v>
      </c>
      <c r="G355" s="0" t="n">
        <v>0</v>
      </c>
      <c r="H355" s="19" t="s">
        <v>1069</v>
      </c>
    </row>
    <row r="356" customFormat="false" ht="12.75" hidden="false" customHeight="false" outlineLevel="0" collapsed="false">
      <c r="C356" s="5" t="n">
        <v>170</v>
      </c>
      <c r="D356" s="5" t="s">
        <v>1070</v>
      </c>
      <c r="E356" s="0" t="n">
        <v>13</v>
      </c>
      <c r="F356" s="19" t="s">
        <v>1071</v>
      </c>
      <c r="G356" s="0" t="n">
        <v>0</v>
      </c>
      <c r="H356" s="19" t="s">
        <v>1072</v>
      </c>
    </row>
    <row r="357" customFormat="false" ht="12.75" hidden="false" customHeight="false" outlineLevel="0" collapsed="false">
      <c r="C357" s="5" t="n">
        <v>156</v>
      </c>
      <c r="D357" s="5" t="s">
        <v>1073</v>
      </c>
      <c r="E357" s="0" t="n">
        <v>30</v>
      </c>
      <c r="F357" s="19" t="s">
        <v>1074</v>
      </c>
      <c r="G357" s="0" t="n">
        <v>0</v>
      </c>
      <c r="H357" s="19" t="s">
        <v>1075</v>
      </c>
    </row>
    <row r="358" customFormat="false" ht="12.75" hidden="false" customHeight="false" outlineLevel="0" collapsed="false">
      <c r="C358" s="5" t="n">
        <v>161</v>
      </c>
      <c r="D358" s="5" t="s">
        <v>1076</v>
      </c>
      <c r="E358" s="0" t="n">
        <v>21</v>
      </c>
      <c r="F358" s="19" t="s">
        <v>1077</v>
      </c>
      <c r="G358" s="0" t="n">
        <v>0</v>
      </c>
      <c r="H358" s="19" t="s">
        <v>1078</v>
      </c>
    </row>
    <row r="359" customFormat="false" ht="12.75" hidden="false" customHeight="false" outlineLevel="0" collapsed="false">
      <c r="C359" s="5" t="n">
        <v>150</v>
      </c>
      <c r="D359" s="5" t="s">
        <v>1079</v>
      </c>
      <c r="E359" s="0" t="n">
        <v>20</v>
      </c>
      <c r="F359" s="19" t="s">
        <v>1080</v>
      </c>
      <c r="G359" s="0" t="n">
        <v>0</v>
      </c>
      <c r="H359" s="19" t="s">
        <v>1081</v>
      </c>
    </row>
    <row r="360" customFormat="false" ht="12.75" hidden="false" customHeight="false" outlineLevel="0" collapsed="false">
      <c r="C360" s="5" t="n">
        <v>163</v>
      </c>
      <c r="D360" s="5" t="s">
        <v>1082</v>
      </c>
      <c r="E360" s="0" t="n">
        <v>14</v>
      </c>
      <c r="F360" s="19" t="s">
        <v>1083</v>
      </c>
      <c r="G360" s="0" t="n">
        <v>1</v>
      </c>
      <c r="H360" s="19" t="s">
        <v>1084</v>
      </c>
    </row>
    <row r="361" customFormat="false" ht="12.75" hidden="false" customHeight="false" outlineLevel="0" collapsed="false">
      <c r="C361" s="5" t="n">
        <v>156</v>
      </c>
      <c r="D361" s="5" t="s">
        <v>1085</v>
      </c>
      <c r="E361" s="0" t="n">
        <v>16</v>
      </c>
      <c r="F361" s="19" t="s">
        <v>1086</v>
      </c>
      <c r="G361" s="0" t="n">
        <v>0</v>
      </c>
      <c r="H361" s="19" t="s">
        <v>1087</v>
      </c>
    </row>
    <row r="362" customFormat="false" ht="12.75" hidden="false" customHeight="false" outlineLevel="0" collapsed="false">
      <c r="C362" s="5" t="n">
        <v>159</v>
      </c>
      <c r="D362" s="5" t="s">
        <v>1088</v>
      </c>
      <c r="E362" s="0" t="n">
        <v>17</v>
      </c>
      <c r="F362" s="19" t="s">
        <v>1089</v>
      </c>
      <c r="G362" s="0" t="n">
        <v>0</v>
      </c>
      <c r="H362" s="19" t="s">
        <v>1090</v>
      </c>
    </row>
    <row r="363" customFormat="false" ht="12.75" hidden="false" customHeight="false" outlineLevel="0" collapsed="false">
      <c r="C363" s="5" t="n">
        <v>161</v>
      </c>
      <c r="D363" s="5" t="s">
        <v>1091</v>
      </c>
      <c r="E363" s="0" t="n">
        <v>14</v>
      </c>
      <c r="F363" s="19" t="s">
        <v>1092</v>
      </c>
      <c r="G363" s="0" t="n">
        <v>0</v>
      </c>
      <c r="H363" s="19" t="s">
        <v>1093</v>
      </c>
    </row>
    <row r="364" customFormat="false" ht="12.75" hidden="false" customHeight="false" outlineLevel="0" collapsed="false">
      <c r="C364" s="5" t="n">
        <v>160</v>
      </c>
      <c r="D364" s="5" t="s">
        <v>1094</v>
      </c>
      <c r="E364" s="0" t="n">
        <v>24</v>
      </c>
      <c r="F364" s="19" t="s">
        <v>1095</v>
      </c>
      <c r="G364" s="0" t="n">
        <v>0</v>
      </c>
      <c r="H364" s="19" t="s">
        <v>1096</v>
      </c>
    </row>
    <row r="365" customFormat="false" ht="12.75" hidden="false" customHeight="false" outlineLevel="0" collapsed="false">
      <c r="C365" s="5" t="n">
        <v>158</v>
      </c>
      <c r="D365" s="5" t="s">
        <v>1097</v>
      </c>
      <c r="E365" s="0" t="n">
        <v>19</v>
      </c>
      <c r="F365" s="19" t="s">
        <v>1098</v>
      </c>
      <c r="G365" s="0" t="n">
        <v>0</v>
      </c>
      <c r="H365" s="19" t="s">
        <v>1099</v>
      </c>
    </row>
    <row r="366" customFormat="false" ht="12.75" hidden="false" customHeight="false" outlineLevel="0" collapsed="false">
      <c r="C366" s="5" t="n">
        <v>160</v>
      </c>
      <c r="D366" s="5" t="s">
        <v>1100</v>
      </c>
      <c r="E366" s="0" t="n">
        <v>21</v>
      </c>
      <c r="F366" s="19" t="s">
        <v>1101</v>
      </c>
      <c r="G366" s="0" t="n">
        <v>0</v>
      </c>
      <c r="H366" s="19" t="s">
        <v>1102</v>
      </c>
    </row>
    <row r="367" customFormat="false" ht="12.75" hidden="false" customHeight="false" outlineLevel="0" collapsed="false">
      <c r="C367" s="5" t="n">
        <v>156</v>
      </c>
      <c r="D367" s="5" t="s">
        <v>1103</v>
      </c>
      <c r="E367" s="0" t="n">
        <v>29</v>
      </c>
      <c r="F367" s="19" t="s">
        <v>1104</v>
      </c>
      <c r="G367" s="0" t="n">
        <v>0</v>
      </c>
      <c r="H367" s="19" t="s">
        <v>1105</v>
      </c>
    </row>
    <row r="368" customFormat="false" ht="12.75" hidden="false" customHeight="false" outlineLevel="0" collapsed="false">
      <c r="C368" s="5" t="n">
        <v>151</v>
      </c>
      <c r="D368" s="5" t="s">
        <v>1106</v>
      </c>
      <c r="E368" s="0" t="n">
        <v>18</v>
      </c>
      <c r="F368" s="19" t="s">
        <v>1107</v>
      </c>
      <c r="G368" s="0" t="n">
        <v>0</v>
      </c>
      <c r="H368" s="19" t="s">
        <v>1108</v>
      </c>
    </row>
    <row r="369" customFormat="false" ht="12.75" hidden="false" customHeight="false" outlineLevel="0" collapsed="false">
      <c r="C369" s="5" t="n">
        <v>143</v>
      </c>
      <c r="D369" s="5" t="s">
        <v>1109</v>
      </c>
      <c r="E369" s="0" t="n">
        <v>28</v>
      </c>
      <c r="F369" s="19" t="s">
        <v>1110</v>
      </c>
      <c r="G369" s="0" t="n">
        <v>0</v>
      </c>
      <c r="H369" s="19" t="s">
        <v>1111</v>
      </c>
    </row>
    <row r="370" customFormat="false" ht="12.75" hidden="false" customHeight="false" outlineLevel="0" collapsed="false">
      <c r="C370" s="5" t="n">
        <v>161</v>
      </c>
      <c r="D370" s="5" t="s">
        <v>1112</v>
      </c>
      <c r="E370" s="0" t="n">
        <v>22</v>
      </c>
      <c r="F370" s="19" t="s">
        <v>1113</v>
      </c>
      <c r="G370" s="0" t="n">
        <v>0</v>
      </c>
      <c r="H370" s="19" t="s">
        <v>1114</v>
      </c>
    </row>
    <row r="371" customFormat="false" ht="12.75" hidden="false" customHeight="false" outlineLevel="0" collapsed="false">
      <c r="C371" s="5" t="n">
        <v>155</v>
      </c>
      <c r="D371" s="5" t="s">
        <v>1115</v>
      </c>
      <c r="E371" s="0" t="n">
        <v>13</v>
      </c>
      <c r="F371" s="19" t="s">
        <v>1116</v>
      </c>
      <c r="G371" s="0" t="n">
        <v>0</v>
      </c>
      <c r="H371" s="19" t="s">
        <v>1117</v>
      </c>
    </row>
    <row r="372" customFormat="false" ht="12.75" hidden="false" customHeight="false" outlineLevel="0" collapsed="false">
      <c r="C372" s="5" t="n">
        <v>150</v>
      </c>
      <c r="D372" s="5" t="s">
        <v>1118</v>
      </c>
      <c r="E372" s="0" t="n">
        <v>22</v>
      </c>
      <c r="F372" s="19" t="s">
        <v>1119</v>
      </c>
      <c r="G372" s="0" t="n">
        <v>0</v>
      </c>
      <c r="H372" s="19" t="s">
        <v>1120</v>
      </c>
    </row>
    <row r="373" customFormat="false" ht="12.75" hidden="false" customHeight="false" outlineLevel="0" collapsed="false">
      <c r="C373" s="5" t="n">
        <v>167</v>
      </c>
      <c r="D373" s="5" t="s">
        <v>1121</v>
      </c>
      <c r="E373" s="0" t="n">
        <v>15</v>
      </c>
      <c r="F373" s="19" t="s">
        <v>1122</v>
      </c>
      <c r="G373" s="0" t="n">
        <v>1</v>
      </c>
      <c r="H373" s="19" t="s">
        <v>1123</v>
      </c>
    </row>
    <row r="374" customFormat="false" ht="12.75" hidden="false" customHeight="false" outlineLevel="0" collapsed="false">
      <c r="C374" s="5" t="n">
        <v>155</v>
      </c>
      <c r="D374" s="5" t="s">
        <v>1124</v>
      </c>
      <c r="E374" s="0" t="n">
        <v>17</v>
      </c>
      <c r="F374" s="19" t="s">
        <v>1125</v>
      </c>
      <c r="G374" s="0" t="n">
        <v>0</v>
      </c>
      <c r="H374" s="19" t="s">
        <v>1126</v>
      </c>
    </row>
    <row r="375" customFormat="false" ht="12.75" hidden="false" customHeight="false" outlineLevel="0" collapsed="false">
      <c r="C375" s="5" t="n">
        <v>157</v>
      </c>
      <c r="D375" s="5" t="s">
        <v>1127</v>
      </c>
      <c r="E375" s="0" t="n">
        <v>18</v>
      </c>
      <c r="F375" s="19" t="s">
        <v>1128</v>
      </c>
      <c r="G375" s="0" t="n">
        <v>0</v>
      </c>
      <c r="H375" s="19" t="s">
        <v>1129</v>
      </c>
    </row>
    <row r="376" customFormat="false" ht="12.75" hidden="false" customHeight="false" outlineLevel="0" collapsed="false">
      <c r="C376" s="5" t="n">
        <v>155</v>
      </c>
      <c r="D376" s="5" t="s">
        <v>1130</v>
      </c>
      <c r="E376" s="0" t="n">
        <v>16</v>
      </c>
      <c r="F376" s="19" t="s">
        <v>1131</v>
      </c>
      <c r="G376" s="0" t="n">
        <v>0</v>
      </c>
      <c r="H376" s="19" t="s">
        <v>1132</v>
      </c>
    </row>
    <row r="377" customFormat="false" ht="12.75" hidden="false" customHeight="false" outlineLevel="0" collapsed="false">
      <c r="C377" s="5" t="n">
        <v>162</v>
      </c>
      <c r="D377" s="5" t="s">
        <v>1133</v>
      </c>
      <c r="E377" s="0" t="n">
        <v>20</v>
      </c>
      <c r="F377" s="19" t="s">
        <v>1134</v>
      </c>
      <c r="G377" s="0" t="n">
        <v>0</v>
      </c>
      <c r="H377" s="19" t="s">
        <v>1135</v>
      </c>
    </row>
    <row r="378" customFormat="false" ht="12.75" hidden="false" customHeight="false" outlineLevel="0" collapsed="false">
      <c r="C378" s="5" t="n">
        <v>161</v>
      </c>
      <c r="D378" s="5" t="s">
        <v>1136</v>
      </c>
      <c r="E378" s="0" t="n">
        <v>14</v>
      </c>
      <c r="F378" s="19" t="s">
        <v>1137</v>
      </c>
      <c r="G378" s="0" t="n">
        <v>0</v>
      </c>
      <c r="H378" s="19" t="s">
        <v>1138</v>
      </c>
    </row>
    <row r="379" customFormat="false" ht="12.75" hidden="false" customHeight="false" outlineLevel="0" collapsed="false">
      <c r="C379" s="5" t="n">
        <v>160</v>
      </c>
      <c r="D379" s="5" t="s">
        <v>1139</v>
      </c>
      <c r="E379" s="0" t="n">
        <v>18</v>
      </c>
      <c r="F379" s="19" t="s">
        <v>1140</v>
      </c>
      <c r="G379" s="0" t="n">
        <v>0</v>
      </c>
      <c r="H379" s="19" t="s">
        <v>1141</v>
      </c>
    </row>
    <row r="380" customFormat="false" ht="12.75" hidden="false" customHeight="false" outlineLevel="0" collapsed="false">
      <c r="C380" s="5" t="n">
        <v>154</v>
      </c>
      <c r="D380" s="5" t="s">
        <v>1142</v>
      </c>
      <c r="E380" s="0" t="n">
        <v>18</v>
      </c>
      <c r="F380" s="19" t="s">
        <v>1143</v>
      </c>
      <c r="G380" s="0" t="n">
        <v>0</v>
      </c>
      <c r="H380" s="19" t="s">
        <v>1144</v>
      </c>
    </row>
    <row r="381" customFormat="false" ht="12.75" hidden="false" customHeight="false" outlineLevel="0" collapsed="false">
      <c r="C381" s="5" t="n">
        <v>159</v>
      </c>
      <c r="D381" s="5" t="s">
        <v>1145</v>
      </c>
      <c r="E381" s="0" t="n">
        <v>16</v>
      </c>
      <c r="F381" s="19" t="s">
        <v>1146</v>
      </c>
      <c r="G381" s="0" t="n">
        <v>0</v>
      </c>
      <c r="H381" s="19" t="s">
        <v>1147</v>
      </c>
    </row>
    <row r="382" customFormat="false" ht="12.75" hidden="false" customHeight="false" outlineLevel="0" collapsed="false">
      <c r="C382" s="5" t="n">
        <v>159</v>
      </c>
      <c r="D382" s="5" t="s">
        <v>1148</v>
      </c>
      <c r="E382" s="0" t="n">
        <v>29</v>
      </c>
      <c r="F382" s="19" t="s">
        <v>1149</v>
      </c>
      <c r="G382" s="0" t="n">
        <v>0</v>
      </c>
      <c r="H382" s="19" t="s">
        <v>1150</v>
      </c>
    </row>
    <row r="383" customFormat="false" ht="12.75" hidden="false" customHeight="false" outlineLevel="0" collapsed="false">
      <c r="C383" s="5" t="n">
        <v>148</v>
      </c>
      <c r="D383" s="5" t="s">
        <v>1151</v>
      </c>
      <c r="E383" s="0" t="n">
        <v>28</v>
      </c>
      <c r="F383" s="19" t="s">
        <v>1152</v>
      </c>
      <c r="G383" s="0" t="n">
        <v>0</v>
      </c>
      <c r="H383" s="19" t="s">
        <v>1153</v>
      </c>
    </row>
    <row r="384" customFormat="false" ht="12.75" hidden="false" customHeight="false" outlineLevel="0" collapsed="false">
      <c r="C384" s="5" t="n">
        <v>157</v>
      </c>
      <c r="D384" s="5" t="s">
        <v>1154</v>
      </c>
      <c r="E384" s="0" t="n">
        <v>16</v>
      </c>
      <c r="F384" s="19" t="s">
        <v>1155</v>
      </c>
      <c r="G384" s="0" t="n">
        <v>0</v>
      </c>
      <c r="H384" s="19" t="s">
        <v>1156</v>
      </c>
    </row>
    <row r="385" customFormat="false" ht="12.75" hidden="false" customHeight="false" outlineLevel="0" collapsed="false">
      <c r="C385" s="5" t="n">
        <v>157</v>
      </c>
      <c r="D385" s="5" t="s">
        <v>1157</v>
      </c>
      <c r="E385" s="0" t="n">
        <v>19</v>
      </c>
      <c r="F385" s="19" t="s">
        <v>1158</v>
      </c>
      <c r="G385" s="0" t="n">
        <v>0</v>
      </c>
      <c r="H385" s="19" t="s">
        <v>1159</v>
      </c>
    </row>
    <row r="386" customFormat="false" ht="12.75" hidden="false" customHeight="false" outlineLevel="0" collapsed="false">
      <c r="C386" s="5" t="n">
        <v>153</v>
      </c>
      <c r="D386" s="5" t="s">
        <v>1160</v>
      </c>
      <c r="E386" s="0" t="n">
        <v>21</v>
      </c>
      <c r="F386" s="19" t="s">
        <v>1161</v>
      </c>
      <c r="G386" s="0" t="n">
        <v>0</v>
      </c>
      <c r="H386" s="19" t="s">
        <v>1162</v>
      </c>
    </row>
    <row r="387" customFormat="false" ht="12.75" hidden="false" customHeight="false" outlineLevel="0" collapsed="false">
      <c r="C387" s="5" t="n">
        <v>150</v>
      </c>
      <c r="D387" s="5" t="s">
        <v>1163</v>
      </c>
      <c r="E387" s="0" t="n">
        <v>17</v>
      </c>
      <c r="F387" s="19" t="s">
        <v>1164</v>
      </c>
      <c r="G387" s="0" t="n">
        <v>0</v>
      </c>
      <c r="H387" s="19" t="s">
        <v>1165</v>
      </c>
    </row>
    <row r="388" customFormat="false" ht="12.75" hidden="false" customHeight="false" outlineLevel="0" collapsed="false">
      <c r="C388" s="5" t="n">
        <v>158</v>
      </c>
      <c r="D388" s="5" t="s">
        <v>1166</v>
      </c>
      <c r="E388" s="0" t="n">
        <v>16</v>
      </c>
      <c r="F388" s="19" t="s">
        <v>1167</v>
      </c>
      <c r="G388" s="0" t="n">
        <v>0</v>
      </c>
      <c r="H388" s="19" t="s">
        <v>1168</v>
      </c>
    </row>
    <row r="389" customFormat="false" ht="12.75" hidden="false" customHeight="false" outlineLevel="0" collapsed="false">
      <c r="C389" s="5" t="n">
        <v>158</v>
      </c>
      <c r="D389" s="5" t="s">
        <v>1169</v>
      </c>
      <c r="E389" s="0" t="n">
        <v>22</v>
      </c>
      <c r="F389" s="19" t="s">
        <v>1170</v>
      </c>
      <c r="G389" s="0" t="n">
        <v>0</v>
      </c>
      <c r="H389" s="19" t="s">
        <v>1171</v>
      </c>
    </row>
    <row r="390" customFormat="false" ht="12.75" hidden="false" customHeight="false" outlineLevel="0" collapsed="false">
      <c r="C390" s="5" t="n">
        <v>156</v>
      </c>
      <c r="D390" s="5" t="s">
        <v>1172</v>
      </c>
      <c r="E390" s="0" t="n">
        <v>18</v>
      </c>
      <c r="F390" s="19" t="s">
        <v>1173</v>
      </c>
      <c r="G390" s="0" t="n">
        <v>0</v>
      </c>
      <c r="H390" s="19" t="s">
        <v>1174</v>
      </c>
    </row>
    <row r="391" customFormat="false" ht="12.75" hidden="false" customHeight="false" outlineLevel="0" collapsed="false">
      <c r="C391" s="5" t="n">
        <v>155</v>
      </c>
      <c r="D391" s="5" t="s">
        <v>1175</v>
      </c>
      <c r="E391" s="0" t="n">
        <v>16</v>
      </c>
      <c r="F391" s="19" t="s">
        <v>1176</v>
      </c>
      <c r="G391" s="0" t="n">
        <v>0</v>
      </c>
      <c r="H391" s="19" t="s">
        <v>1177</v>
      </c>
    </row>
    <row r="392" customFormat="false" ht="12.75" hidden="false" customHeight="false" outlineLevel="0" collapsed="false">
      <c r="C392" s="5" t="n">
        <v>156</v>
      </c>
      <c r="D392" s="5" t="s">
        <v>1178</v>
      </c>
      <c r="E392" s="0" t="n">
        <v>17</v>
      </c>
      <c r="F392" s="19" t="s">
        <v>1179</v>
      </c>
      <c r="G392" s="0" t="n">
        <v>0</v>
      </c>
      <c r="H392" s="19" t="s">
        <v>1180</v>
      </c>
    </row>
    <row r="393" customFormat="false" ht="12.75" hidden="false" customHeight="false" outlineLevel="0" collapsed="false">
      <c r="C393" s="5" t="n">
        <v>156</v>
      </c>
      <c r="D393" s="5" t="s">
        <v>1181</v>
      </c>
      <c r="E393" s="0" t="n">
        <v>26</v>
      </c>
      <c r="F393" s="19" t="s">
        <v>1182</v>
      </c>
      <c r="G393" s="0" t="n">
        <v>0</v>
      </c>
      <c r="H393" s="19" t="s">
        <v>1183</v>
      </c>
    </row>
    <row r="394" customFormat="false" ht="12.75" hidden="false" customHeight="false" outlineLevel="0" collapsed="false">
      <c r="C394" s="5" t="n">
        <v>151</v>
      </c>
      <c r="D394" s="5" t="s">
        <v>1184</v>
      </c>
      <c r="E394" s="0" t="n">
        <v>19</v>
      </c>
      <c r="F394" s="19" t="s">
        <v>1185</v>
      </c>
      <c r="G394" s="0" t="n">
        <v>0</v>
      </c>
      <c r="H394" s="19" t="s">
        <v>1186</v>
      </c>
    </row>
    <row r="395" customFormat="false" ht="12.75" hidden="false" customHeight="false" outlineLevel="0" collapsed="false">
      <c r="C395" s="5" t="n">
        <v>151</v>
      </c>
      <c r="D395" s="5" t="s">
        <v>1187</v>
      </c>
      <c r="E395" s="0" t="n">
        <v>18</v>
      </c>
      <c r="F395" s="19" t="s">
        <v>1188</v>
      </c>
      <c r="G395" s="0" t="n">
        <v>0</v>
      </c>
      <c r="H395" s="19" t="s">
        <v>1189</v>
      </c>
    </row>
    <row r="396" customFormat="false" ht="12.75" hidden="false" customHeight="false" outlineLevel="0" collapsed="false">
      <c r="C396" s="5" t="n">
        <v>158</v>
      </c>
      <c r="D396" s="5" t="s">
        <v>1190</v>
      </c>
      <c r="E396" s="0" t="n">
        <v>23</v>
      </c>
      <c r="F396" s="19" t="s">
        <v>1191</v>
      </c>
      <c r="G396" s="0" t="n">
        <v>0</v>
      </c>
      <c r="H396" s="19" t="s">
        <v>1192</v>
      </c>
    </row>
    <row r="397" customFormat="false" ht="12.75" hidden="false" customHeight="false" outlineLevel="0" collapsed="false">
      <c r="C397" s="5" t="n">
        <v>158</v>
      </c>
      <c r="D397" s="5" t="s">
        <v>1193</v>
      </c>
      <c r="E397" s="0" t="n">
        <v>21</v>
      </c>
      <c r="F397" s="19" t="s">
        <v>1194</v>
      </c>
      <c r="G397" s="0" t="n">
        <v>0</v>
      </c>
      <c r="H397" s="19" t="s">
        <v>1195</v>
      </c>
    </row>
    <row r="398" customFormat="false" ht="12.75" hidden="false" customHeight="false" outlineLevel="0" collapsed="false">
      <c r="C398" s="5" t="n">
        <v>161</v>
      </c>
      <c r="D398" s="5" t="s">
        <v>1196</v>
      </c>
      <c r="E398" s="0" t="n">
        <v>24</v>
      </c>
      <c r="F398" s="19" t="s">
        <v>1197</v>
      </c>
      <c r="G398" s="0" t="n">
        <v>0</v>
      </c>
      <c r="H398" s="19" t="s">
        <v>1198</v>
      </c>
    </row>
    <row r="399" customFormat="false" ht="12.75" hidden="false" customHeight="false" outlineLevel="0" collapsed="false">
      <c r="C399" s="5" t="n">
        <v>160</v>
      </c>
      <c r="D399" s="5" t="s">
        <v>1199</v>
      </c>
      <c r="E399" s="0" t="n">
        <v>15</v>
      </c>
      <c r="F399" s="19" t="s">
        <v>1200</v>
      </c>
      <c r="G399" s="0" t="n">
        <v>0</v>
      </c>
      <c r="H399" s="19" t="s">
        <v>1201</v>
      </c>
    </row>
    <row r="400" customFormat="false" ht="12.75" hidden="false" customHeight="false" outlineLevel="0" collapsed="false">
      <c r="C400" s="5" t="n">
        <v>149</v>
      </c>
      <c r="D400" s="5" t="s">
        <v>1202</v>
      </c>
      <c r="E400" s="0" t="n">
        <v>24</v>
      </c>
      <c r="F400" s="19" t="s">
        <v>1203</v>
      </c>
      <c r="G400" s="0" t="n">
        <v>0</v>
      </c>
      <c r="H400" s="19" t="s">
        <v>1204</v>
      </c>
    </row>
    <row r="401" customFormat="false" ht="12.75" hidden="false" customHeight="false" outlineLevel="0" collapsed="false">
      <c r="C401" s="5" t="n">
        <v>153</v>
      </c>
      <c r="D401" s="5" t="s">
        <v>1205</v>
      </c>
      <c r="E401" s="0" t="n">
        <v>21</v>
      </c>
      <c r="F401" s="19" t="s">
        <v>1206</v>
      </c>
      <c r="G401" s="0" t="n">
        <v>0</v>
      </c>
      <c r="H401" s="19" t="s">
        <v>1207</v>
      </c>
    </row>
    <row r="402" customFormat="false" ht="12.75" hidden="false" customHeight="false" outlineLevel="0" collapsed="false">
      <c r="C402" s="5" t="n">
        <v>167</v>
      </c>
      <c r="D402" s="5" t="s">
        <v>1208</v>
      </c>
      <c r="E402" s="0" t="n">
        <v>23</v>
      </c>
      <c r="F402" s="19" t="s">
        <v>1209</v>
      </c>
      <c r="G402" s="0" t="n">
        <v>0</v>
      </c>
      <c r="H402" s="19" t="s">
        <v>1210</v>
      </c>
    </row>
    <row r="403" customFormat="false" ht="12.75" hidden="false" customHeight="false" outlineLevel="0" collapsed="false">
      <c r="B403" s="0" t="n">
        <v>600</v>
      </c>
      <c r="C403" s="5" t="n">
        <v>180</v>
      </c>
      <c r="D403" s="5" t="s">
        <v>1211</v>
      </c>
      <c r="E403" s="0" t="n">
        <v>7</v>
      </c>
      <c r="F403" s="19" t="s">
        <v>1212</v>
      </c>
      <c r="G403" s="0" t="n">
        <v>0</v>
      </c>
      <c r="H403" s="19" t="s">
        <v>1213</v>
      </c>
    </row>
    <row r="404" customFormat="false" ht="12.75" hidden="false" customHeight="false" outlineLevel="0" collapsed="false">
      <c r="C404" s="5" t="n">
        <v>174</v>
      </c>
      <c r="D404" s="5" t="s">
        <v>1214</v>
      </c>
      <c r="E404" s="0" t="n">
        <v>6</v>
      </c>
      <c r="F404" s="19" t="s">
        <v>1215</v>
      </c>
      <c r="G404" s="0" t="n">
        <v>0</v>
      </c>
      <c r="H404" s="19" t="s">
        <v>1216</v>
      </c>
    </row>
    <row r="405" customFormat="false" ht="12.75" hidden="false" customHeight="false" outlineLevel="0" collapsed="false">
      <c r="C405" s="5" t="n">
        <v>164</v>
      </c>
      <c r="D405" s="5" t="s">
        <v>1217</v>
      </c>
      <c r="E405" s="0" t="n">
        <v>6</v>
      </c>
      <c r="F405" s="19" t="s">
        <v>1218</v>
      </c>
      <c r="G405" s="0" t="n">
        <v>0</v>
      </c>
      <c r="H405" s="19" t="s">
        <v>1219</v>
      </c>
    </row>
    <row r="406" customFormat="false" ht="12.75" hidden="false" customHeight="false" outlineLevel="0" collapsed="false">
      <c r="C406" s="5" t="n">
        <v>176</v>
      </c>
      <c r="D406" s="5" t="s">
        <v>1220</v>
      </c>
      <c r="E406" s="0" t="n">
        <v>11</v>
      </c>
      <c r="F406" s="19" t="s">
        <v>1221</v>
      </c>
      <c r="G406" s="0" t="n">
        <v>0</v>
      </c>
      <c r="H406" s="19" t="s">
        <v>1222</v>
      </c>
    </row>
    <row r="407" customFormat="false" ht="12.75" hidden="false" customHeight="false" outlineLevel="0" collapsed="false">
      <c r="C407" s="5" t="n">
        <v>170</v>
      </c>
      <c r="D407" s="5" t="s">
        <v>1223</v>
      </c>
      <c r="E407" s="0" t="n">
        <v>6</v>
      </c>
      <c r="F407" s="19" t="s">
        <v>1224</v>
      </c>
      <c r="G407" s="0" t="n">
        <v>0</v>
      </c>
      <c r="H407" s="19" t="s">
        <v>1225</v>
      </c>
    </row>
    <row r="408" customFormat="false" ht="12.75" hidden="false" customHeight="false" outlineLevel="0" collapsed="false">
      <c r="C408" s="5" t="n">
        <v>176</v>
      </c>
      <c r="D408" s="5" t="s">
        <v>1226</v>
      </c>
      <c r="E408" s="0" t="n">
        <v>7</v>
      </c>
      <c r="F408" s="19" t="s">
        <v>1227</v>
      </c>
      <c r="G408" s="0" t="n">
        <v>0</v>
      </c>
      <c r="H408" s="19" t="s">
        <v>1228</v>
      </c>
    </row>
    <row r="409" customFormat="false" ht="12.75" hidden="false" customHeight="false" outlineLevel="0" collapsed="false">
      <c r="C409" s="5" t="n">
        <v>174</v>
      </c>
      <c r="D409" s="5" t="s">
        <v>1229</v>
      </c>
      <c r="E409" s="0" t="n">
        <v>4</v>
      </c>
      <c r="F409" s="19" t="s">
        <v>1230</v>
      </c>
      <c r="G409" s="0" t="n">
        <v>0</v>
      </c>
      <c r="H409" s="19" t="s">
        <v>1231</v>
      </c>
    </row>
    <row r="410" customFormat="false" ht="12.75" hidden="false" customHeight="false" outlineLevel="0" collapsed="false">
      <c r="C410" s="5" t="n">
        <v>164</v>
      </c>
      <c r="D410" s="5" t="s">
        <v>1232</v>
      </c>
      <c r="E410" s="0" t="n">
        <v>6</v>
      </c>
      <c r="F410" s="19" t="s">
        <v>1233</v>
      </c>
      <c r="G410" s="0" t="n">
        <v>0</v>
      </c>
      <c r="H410" s="19" t="s">
        <v>1234</v>
      </c>
    </row>
    <row r="411" customFormat="false" ht="12.75" hidden="false" customHeight="false" outlineLevel="0" collapsed="false">
      <c r="C411" s="5" t="n">
        <v>170</v>
      </c>
      <c r="D411" s="5" t="s">
        <v>1235</v>
      </c>
      <c r="E411" s="0" t="n">
        <v>5</v>
      </c>
      <c r="F411" s="19" t="s">
        <v>1236</v>
      </c>
      <c r="G411" s="0" t="n">
        <v>0</v>
      </c>
      <c r="H411" s="19" t="s">
        <v>1237</v>
      </c>
    </row>
    <row r="412" customFormat="false" ht="12.75" hidden="false" customHeight="false" outlineLevel="0" collapsed="false">
      <c r="C412" s="5" t="n">
        <v>165</v>
      </c>
      <c r="D412" s="5" t="s">
        <v>1238</v>
      </c>
      <c r="E412" s="0" t="n">
        <v>3</v>
      </c>
      <c r="F412" s="19" t="s">
        <v>1239</v>
      </c>
      <c r="G412" s="0" t="n">
        <v>0</v>
      </c>
      <c r="H412" s="19" t="s">
        <v>1240</v>
      </c>
    </row>
    <row r="413" customFormat="false" ht="12.75" hidden="false" customHeight="false" outlineLevel="0" collapsed="false">
      <c r="C413" s="5" t="n">
        <v>175</v>
      </c>
      <c r="D413" s="5" t="s">
        <v>1241</v>
      </c>
      <c r="E413" s="0" t="n">
        <v>13</v>
      </c>
      <c r="F413" s="19" t="s">
        <v>1242</v>
      </c>
      <c r="G413" s="0" t="n">
        <v>0</v>
      </c>
      <c r="H413" s="19" t="s">
        <v>1243</v>
      </c>
    </row>
    <row r="414" customFormat="false" ht="12.75" hidden="false" customHeight="false" outlineLevel="0" collapsed="false">
      <c r="C414" s="5" t="n">
        <v>177</v>
      </c>
      <c r="D414" s="5" t="s">
        <v>1244</v>
      </c>
      <c r="E414" s="0" t="n">
        <v>5</v>
      </c>
      <c r="F414" s="19" t="s">
        <v>1245</v>
      </c>
      <c r="G414" s="0" t="n">
        <v>0</v>
      </c>
      <c r="H414" s="19" t="s">
        <v>1246</v>
      </c>
    </row>
    <row r="415" customFormat="false" ht="12.75" hidden="false" customHeight="false" outlineLevel="0" collapsed="false">
      <c r="C415" s="5" t="n">
        <v>175</v>
      </c>
      <c r="D415" s="5" t="s">
        <v>1247</v>
      </c>
      <c r="E415" s="0" t="n">
        <v>8</v>
      </c>
      <c r="F415" s="19" t="s">
        <v>1248</v>
      </c>
      <c r="G415" s="0" t="n">
        <v>0</v>
      </c>
      <c r="H415" s="19" t="s">
        <v>1249</v>
      </c>
    </row>
    <row r="416" customFormat="false" ht="12.75" hidden="false" customHeight="false" outlineLevel="0" collapsed="false">
      <c r="C416" s="5" t="n">
        <v>166</v>
      </c>
      <c r="D416" s="5" t="s">
        <v>1250</v>
      </c>
      <c r="E416" s="0" t="n">
        <v>10</v>
      </c>
      <c r="F416" s="19" t="s">
        <v>1251</v>
      </c>
      <c r="G416" s="0" t="n">
        <v>0</v>
      </c>
      <c r="H416" s="19" t="s">
        <v>1252</v>
      </c>
    </row>
    <row r="417" customFormat="false" ht="12.75" hidden="false" customHeight="false" outlineLevel="0" collapsed="false">
      <c r="C417" s="5" t="n">
        <v>170</v>
      </c>
      <c r="D417" s="5" t="s">
        <v>1253</v>
      </c>
      <c r="E417" s="0" t="n">
        <v>8</v>
      </c>
      <c r="F417" s="19" t="s">
        <v>1254</v>
      </c>
      <c r="G417" s="0" t="n">
        <v>0</v>
      </c>
      <c r="H417" s="19" t="s">
        <v>1255</v>
      </c>
    </row>
    <row r="418" customFormat="false" ht="12.75" hidden="false" customHeight="false" outlineLevel="0" collapsed="false">
      <c r="C418" s="5" t="n">
        <v>176</v>
      </c>
      <c r="D418" s="5" t="s">
        <v>1256</v>
      </c>
      <c r="E418" s="0" t="n">
        <v>6</v>
      </c>
      <c r="F418" s="19" t="s">
        <v>1257</v>
      </c>
      <c r="G418" s="0" t="n">
        <v>0</v>
      </c>
      <c r="H418" s="19" t="s">
        <v>1258</v>
      </c>
    </row>
    <row r="419" customFormat="false" ht="12.75" hidden="false" customHeight="false" outlineLevel="0" collapsed="false">
      <c r="C419" s="5" t="n">
        <v>172</v>
      </c>
      <c r="D419" s="5" t="s">
        <v>1259</v>
      </c>
      <c r="E419" s="0" t="n">
        <v>6</v>
      </c>
      <c r="F419" s="19" t="s">
        <v>1260</v>
      </c>
      <c r="G419" s="0" t="n">
        <v>0</v>
      </c>
      <c r="H419" s="19" t="s">
        <v>1261</v>
      </c>
    </row>
    <row r="420" customFormat="false" ht="12.75" hidden="false" customHeight="false" outlineLevel="0" collapsed="false">
      <c r="C420" s="5" t="n">
        <v>171</v>
      </c>
      <c r="D420" s="5" t="s">
        <v>1262</v>
      </c>
      <c r="E420" s="0" t="n">
        <v>10</v>
      </c>
      <c r="F420" s="19" t="s">
        <v>1263</v>
      </c>
      <c r="G420" s="0" t="n">
        <v>0</v>
      </c>
      <c r="H420" s="19" t="s">
        <v>1264</v>
      </c>
    </row>
    <row r="421" customFormat="false" ht="12.75" hidden="false" customHeight="false" outlineLevel="0" collapsed="false">
      <c r="C421" s="5" t="n">
        <v>171</v>
      </c>
      <c r="D421" s="5" t="s">
        <v>1265</v>
      </c>
      <c r="E421" s="0" t="n">
        <v>16</v>
      </c>
      <c r="F421" s="19" t="s">
        <v>1266</v>
      </c>
      <c r="G421" s="0" t="n">
        <v>0</v>
      </c>
      <c r="H421" s="19" t="s">
        <v>1267</v>
      </c>
    </row>
    <row r="422" customFormat="false" ht="12.75" hidden="false" customHeight="false" outlineLevel="0" collapsed="false">
      <c r="C422" s="5" t="n">
        <v>169</v>
      </c>
      <c r="D422" s="5" t="s">
        <v>1268</v>
      </c>
      <c r="E422" s="0" t="n">
        <v>5</v>
      </c>
      <c r="F422" s="19" t="s">
        <v>1269</v>
      </c>
      <c r="G422" s="0" t="n">
        <v>0</v>
      </c>
      <c r="H422" s="19" t="s">
        <v>1270</v>
      </c>
    </row>
    <row r="423" customFormat="false" ht="12.75" hidden="false" customHeight="false" outlineLevel="0" collapsed="false">
      <c r="C423" s="5" t="n">
        <v>166</v>
      </c>
      <c r="D423" s="5" t="s">
        <v>1271</v>
      </c>
      <c r="E423" s="0" t="n">
        <v>7</v>
      </c>
      <c r="F423" s="19" t="s">
        <v>1272</v>
      </c>
      <c r="G423" s="0" t="n">
        <v>0</v>
      </c>
      <c r="H423" s="19" t="s">
        <v>1273</v>
      </c>
    </row>
    <row r="424" customFormat="false" ht="12.75" hidden="false" customHeight="false" outlineLevel="0" collapsed="false">
      <c r="C424" s="5" t="n">
        <v>155</v>
      </c>
      <c r="D424" s="5" t="s">
        <v>1274</v>
      </c>
      <c r="E424" s="0" t="n">
        <v>8</v>
      </c>
      <c r="F424" s="19" t="s">
        <v>1275</v>
      </c>
      <c r="G424" s="0" t="n">
        <v>0</v>
      </c>
      <c r="H424" s="19" t="s">
        <v>1276</v>
      </c>
    </row>
    <row r="425" customFormat="false" ht="12.75" hidden="false" customHeight="false" outlineLevel="0" collapsed="false">
      <c r="C425" s="5" t="n">
        <v>167</v>
      </c>
      <c r="D425" s="5" t="s">
        <v>1277</v>
      </c>
      <c r="E425" s="0" t="n">
        <v>7</v>
      </c>
      <c r="F425" s="19" t="s">
        <v>1278</v>
      </c>
      <c r="G425" s="0" t="n">
        <v>0</v>
      </c>
      <c r="H425" s="19" t="s">
        <v>1279</v>
      </c>
    </row>
    <row r="426" customFormat="false" ht="12.75" hidden="false" customHeight="false" outlineLevel="0" collapsed="false">
      <c r="C426" s="5" t="n">
        <v>168</v>
      </c>
      <c r="D426" s="5" t="s">
        <v>1280</v>
      </c>
      <c r="E426" s="0" t="n">
        <v>5</v>
      </c>
      <c r="F426" s="19" t="s">
        <v>1281</v>
      </c>
      <c r="G426" s="0" t="n">
        <v>0</v>
      </c>
      <c r="H426" s="19" t="s">
        <v>1282</v>
      </c>
    </row>
    <row r="427" customFormat="false" ht="12.75" hidden="false" customHeight="false" outlineLevel="0" collapsed="false">
      <c r="C427" s="5" t="n">
        <v>168</v>
      </c>
      <c r="D427" s="5" t="s">
        <v>1283</v>
      </c>
      <c r="E427" s="0" t="n">
        <v>5</v>
      </c>
      <c r="F427" s="19" t="s">
        <v>1284</v>
      </c>
      <c r="G427" s="0" t="n">
        <v>0</v>
      </c>
      <c r="H427" s="19" t="s">
        <v>1285</v>
      </c>
    </row>
    <row r="428" customFormat="false" ht="12.75" hidden="false" customHeight="false" outlineLevel="0" collapsed="false">
      <c r="C428" s="5" t="n">
        <v>173</v>
      </c>
      <c r="D428" s="5" t="s">
        <v>1286</v>
      </c>
      <c r="E428" s="0" t="n">
        <v>6</v>
      </c>
      <c r="F428" s="19" t="s">
        <v>1287</v>
      </c>
      <c r="G428" s="0" t="n">
        <v>0</v>
      </c>
      <c r="H428" s="19" t="s">
        <v>1288</v>
      </c>
    </row>
    <row r="429" customFormat="false" ht="12.75" hidden="false" customHeight="false" outlineLevel="0" collapsed="false">
      <c r="C429" s="5" t="n">
        <v>170</v>
      </c>
      <c r="D429" s="5" t="s">
        <v>1289</v>
      </c>
      <c r="E429" s="0" t="n">
        <v>4</v>
      </c>
      <c r="F429" s="19" t="s">
        <v>1290</v>
      </c>
      <c r="G429" s="0" t="n">
        <v>0</v>
      </c>
      <c r="H429" s="19" t="s">
        <v>1291</v>
      </c>
    </row>
    <row r="430" customFormat="false" ht="12.75" hidden="false" customHeight="false" outlineLevel="0" collapsed="false">
      <c r="C430" s="5" t="n">
        <v>169</v>
      </c>
      <c r="D430" s="5" t="s">
        <v>1292</v>
      </c>
      <c r="E430" s="0" t="n">
        <v>11</v>
      </c>
      <c r="F430" s="19" t="s">
        <v>1293</v>
      </c>
      <c r="G430" s="0" t="n">
        <v>0</v>
      </c>
      <c r="H430" s="19" t="s">
        <v>1294</v>
      </c>
    </row>
    <row r="431" customFormat="false" ht="12.75" hidden="false" customHeight="false" outlineLevel="0" collapsed="false">
      <c r="C431" s="5" t="n">
        <v>177</v>
      </c>
      <c r="D431" s="5" t="s">
        <v>1295</v>
      </c>
      <c r="E431" s="0" t="n">
        <v>4</v>
      </c>
      <c r="F431" s="19" t="s">
        <v>1296</v>
      </c>
      <c r="G431" s="0" t="n">
        <v>0</v>
      </c>
      <c r="H431" s="19" t="s">
        <v>1297</v>
      </c>
    </row>
    <row r="432" customFormat="false" ht="12.75" hidden="false" customHeight="false" outlineLevel="0" collapsed="false">
      <c r="C432" s="5" t="n">
        <v>169</v>
      </c>
      <c r="D432" s="5" t="s">
        <v>1298</v>
      </c>
      <c r="E432" s="0" t="n">
        <v>3</v>
      </c>
      <c r="F432" s="19" t="s">
        <v>1299</v>
      </c>
      <c r="G432" s="0" t="n">
        <v>0</v>
      </c>
      <c r="H432" s="19" t="s">
        <v>1300</v>
      </c>
    </row>
    <row r="433" customFormat="false" ht="12.75" hidden="false" customHeight="false" outlineLevel="0" collapsed="false">
      <c r="C433" s="5" t="n">
        <v>170</v>
      </c>
      <c r="D433" s="5" t="s">
        <v>1301</v>
      </c>
      <c r="E433" s="0" t="n">
        <v>4</v>
      </c>
      <c r="F433" s="19" t="s">
        <v>1302</v>
      </c>
      <c r="G433" s="0" t="n">
        <v>0</v>
      </c>
      <c r="H433" s="19" t="s">
        <v>1303</v>
      </c>
    </row>
    <row r="434" customFormat="false" ht="12.75" hidden="false" customHeight="false" outlineLevel="0" collapsed="false">
      <c r="C434" s="5" t="n">
        <v>171</v>
      </c>
      <c r="D434" s="5" t="s">
        <v>1304</v>
      </c>
      <c r="E434" s="0" t="n">
        <v>6</v>
      </c>
      <c r="F434" s="19" t="s">
        <v>1305</v>
      </c>
      <c r="G434" s="0" t="n">
        <v>0</v>
      </c>
      <c r="H434" s="19" t="s">
        <v>1306</v>
      </c>
    </row>
    <row r="435" customFormat="false" ht="12.75" hidden="false" customHeight="false" outlineLevel="0" collapsed="false">
      <c r="C435" s="5" t="n">
        <v>167</v>
      </c>
      <c r="D435" s="5" t="s">
        <v>1307</v>
      </c>
      <c r="E435" s="0" t="n">
        <v>8</v>
      </c>
      <c r="F435" s="19" t="s">
        <v>1308</v>
      </c>
      <c r="G435" s="0" t="n">
        <v>0</v>
      </c>
      <c r="H435" s="19" t="s">
        <v>1309</v>
      </c>
    </row>
    <row r="436" customFormat="false" ht="12.75" hidden="false" customHeight="false" outlineLevel="0" collapsed="false">
      <c r="C436" s="5" t="n">
        <v>175</v>
      </c>
      <c r="D436" s="5" t="s">
        <v>1310</v>
      </c>
      <c r="E436" s="0" t="n">
        <v>6</v>
      </c>
      <c r="F436" s="19" t="s">
        <v>1311</v>
      </c>
      <c r="G436" s="0" t="n">
        <v>0</v>
      </c>
      <c r="H436" s="19" t="s">
        <v>1312</v>
      </c>
    </row>
    <row r="437" customFormat="false" ht="12.75" hidden="false" customHeight="false" outlineLevel="0" collapsed="false">
      <c r="C437" s="5" t="n">
        <v>169</v>
      </c>
      <c r="D437" s="5" t="s">
        <v>1313</v>
      </c>
      <c r="E437" s="0" t="n">
        <v>9</v>
      </c>
      <c r="F437" s="19" t="s">
        <v>1314</v>
      </c>
      <c r="G437" s="0" t="n">
        <v>0</v>
      </c>
      <c r="H437" s="19" t="s">
        <v>1315</v>
      </c>
    </row>
    <row r="438" customFormat="false" ht="12.75" hidden="false" customHeight="false" outlineLevel="0" collapsed="false">
      <c r="C438" s="5" t="n">
        <v>166</v>
      </c>
      <c r="D438" s="5" t="s">
        <v>1316</v>
      </c>
      <c r="E438" s="0" t="n">
        <v>4</v>
      </c>
      <c r="F438" s="19" t="s">
        <v>1317</v>
      </c>
      <c r="G438" s="0" t="n">
        <v>0</v>
      </c>
      <c r="H438" s="19" t="s">
        <v>1318</v>
      </c>
    </row>
    <row r="439" customFormat="false" ht="12.75" hidden="false" customHeight="false" outlineLevel="0" collapsed="false">
      <c r="C439" s="5" t="n">
        <v>174</v>
      </c>
      <c r="D439" s="5" t="s">
        <v>1319</v>
      </c>
      <c r="E439" s="0" t="n">
        <v>7</v>
      </c>
      <c r="F439" s="19" t="s">
        <v>1320</v>
      </c>
      <c r="G439" s="0" t="n">
        <v>0</v>
      </c>
      <c r="H439" s="19" t="s">
        <v>1321</v>
      </c>
    </row>
    <row r="440" customFormat="false" ht="12.75" hidden="false" customHeight="false" outlineLevel="0" collapsed="false">
      <c r="C440" s="5" t="n">
        <v>178</v>
      </c>
      <c r="D440" s="5" t="s">
        <v>1322</v>
      </c>
      <c r="E440" s="0" t="n">
        <v>9</v>
      </c>
      <c r="F440" s="19" t="s">
        <v>1323</v>
      </c>
      <c r="G440" s="0" t="n">
        <v>0</v>
      </c>
      <c r="H440" s="19" t="s">
        <v>1324</v>
      </c>
    </row>
    <row r="441" customFormat="false" ht="12.75" hidden="false" customHeight="false" outlineLevel="0" collapsed="false">
      <c r="C441" s="5" t="n">
        <v>176</v>
      </c>
      <c r="D441" s="5" t="s">
        <v>1325</v>
      </c>
      <c r="E441" s="0" t="n">
        <v>10</v>
      </c>
      <c r="F441" s="19" t="s">
        <v>1326</v>
      </c>
      <c r="G441" s="0" t="n">
        <v>0</v>
      </c>
      <c r="H441" s="19" t="s">
        <v>1327</v>
      </c>
    </row>
    <row r="442" customFormat="false" ht="12.75" hidden="false" customHeight="false" outlineLevel="0" collapsed="false">
      <c r="C442" s="5" t="n">
        <v>171</v>
      </c>
      <c r="D442" s="5" t="s">
        <v>1328</v>
      </c>
      <c r="E442" s="0" t="n">
        <v>5</v>
      </c>
      <c r="F442" s="19" t="s">
        <v>1329</v>
      </c>
      <c r="G442" s="0" t="n">
        <v>0</v>
      </c>
      <c r="H442" s="19" t="s">
        <v>1330</v>
      </c>
    </row>
    <row r="443" customFormat="false" ht="12.75" hidden="false" customHeight="false" outlineLevel="0" collapsed="false">
      <c r="C443" s="5" t="n">
        <v>172</v>
      </c>
      <c r="D443" s="5" t="s">
        <v>1331</v>
      </c>
      <c r="E443" s="0" t="n">
        <v>9</v>
      </c>
      <c r="F443" s="19" t="s">
        <v>1332</v>
      </c>
      <c r="G443" s="0" t="n">
        <v>0</v>
      </c>
      <c r="H443" s="19" t="s">
        <v>1333</v>
      </c>
    </row>
    <row r="444" customFormat="false" ht="12.75" hidden="false" customHeight="false" outlineLevel="0" collapsed="false">
      <c r="C444" s="5" t="n">
        <v>176</v>
      </c>
      <c r="D444" s="5" t="s">
        <v>1334</v>
      </c>
      <c r="E444" s="0" t="n">
        <v>6</v>
      </c>
      <c r="F444" s="19" t="s">
        <v>1335</v>
      </c>
      <c r="G444" s="0" t="n">
        <v>0</v>
      </c>
      <c r="H444" s="19" t="s">
        <v>1336</v>
      </c>
    </row>
    <row r="445" customFormat="false" ht="12.75" hidden="false" customHeight="false" outlineLevel="0" collapsed="false">
      <c r="C445" s="5" t="n">
        <v>164</v>
      </c>
      <c r="D445" s="5" t="s">
        <v>1337</v>
      </c>
      <c r="E445" s="0" t="n">
        <v>4</v>
      </c>
      <c r="F445" s="19" t="s">
        <v>1338</v>
      </c>
      <c r="G445" s="0" t="n">
        <v>0</v>
      </c>
      <c r="H445" s="19" t="s">
        <v>1339</v>
      </c>
    </row>
    <row r="446" customFormat="false" ht="12.75" hidden="false" customHeight="false" outlineLevel="0" collapsed="false">
      <c r="C446" s="5" t="n">
        <v>166</v>
      </c>
      <c r="D446" s="5" t="s">
        <v>1340</v>
      </c>
      <c r="E446" s="0" t="n">
        <v>9</v>
      </c>
      <c r="F446" s="19" t="s">
        <v>1341</v>
      </c>
      <c r="G446" s="0" t="n">
        <v>0</v>
      </c>
      <c r="H446" s="19" t="s">
        <v>1342</v>
      </c>
    </row>
    <row r="447" customFormat="false" ht="12.75" hidden="false" customHeight="false" outlineLevel="0" collapsed="false">
      <c r="C447" s="5" t="n">
        <v>177</v>
      </c>
      <c r="D447" s="5" t="s">
        <v>1343</v>
      </c>
      <c r="E447" s="0" t="n">
        <v>11</v>
      </c>
      <c r="F447" s="19" t="s">
        <v>1344</v>
      </c>
      <c r="G447" s="0" t="n">
        <v>0</v>
      </c>
      <c r="H447" s="19" t="s">
        <v>1345</v>
      </c>
    </row>
    <row r="448" customFormat="false" ht="12.75" hidden="false" customHeight="false" outlineLevel="0" collapsed="false">
      <c r="C448" s="5" t="n">
        <v>172</v>
      </c>
      <c r="D448" s="5" t="s">
        <v>1346</v>
      </c>
      <c r="E448" s="0" t="n">
        <v>8</v>
      </c>
      <c r="F448" s="19" t="s">
        <v>1347</v>
      </c>
      <c r="G448" s="0" t="n">
        <v>0</v>
      </c>
      <c r="H448" s="19" t="s">
        <v>1348</v>
      </c>
    </row>
    <row r="449" customFormat="false" ht="12.75" hidden="false" customHeight="false" outlineLevel="0" collapsed="false">
      <c r="C449" s="5" t="n">
        <v>171</v>
      </c>
      <c r="D449" s="5" t="s">
        <v>1349</v>
      </c>
      <c r="E449" s="0" t="n">
        <v>4</v>
      </c>
      <c r="F449" s="19" t="s">
        <v>1350</v>
      </c>
      <c r="G449" s="0" t="n">
        <v>0</v>
      </c>
      <c r="H449" s="19" t="s">
        <v>1351</v>
      </c>
    </row>
    <row r="450" customFormat="false" ht="12.75" hidden="false" customHeight="false" outlineLevel="0" collapsed="false">
      <c r="C450" s="5" t="n">
        <v>178</v>
      </c>
      <c r="D450" s="5" t="s">
        <v>1352</v>
      </c>
      <c r="E450" s="0" t="n">
        <v>6</v>
      </c>
      <c r="F450" s="19" t="s">
        <v>1353</v>
      </c>
      <c r="G450" s="0" t="n">
        <v>0</v>
      </c>
      <c r="H450" s="19" t="s">
        <v>1354</v>
      </c>
    </row>
    <row r="451" customFormat="false" ht="12.75" hidden="false" customHeight="false" outlineLevel="0" collapsed="false">
      <c r="C451" s="5" t="n">
        <v>172</v>
      </c>
      <c r="D451" s="5" t="s">
        <v>1355</v>
      </c>
      <c r="E451" s="0" t="n">
        <v>2</v>
      </c>
      <c r="F451" s="19" t="s">
        <v>1356</v>
      </c>
      <c r="G451" s="0" t="n">
        <v>0</v>
      </c>
      <c r="H451" s="19" t="s">
        <v>1357</v>
      </c>
    </row>
    <row r="452" customFormat="false" ht="12.75" hidden="false" customHeight="false" outlineLevel="0" collapsed="false">
      <c r="C452" s="5" t="n">
        <v>171</v>
      </c>
      <c r="D452" s="5" t="s">
        <v>1358</v>
      </c>
      <c r="E452" s="0" t="n">
        <v>5</v>
      </c>
      <c r="F452" s="19" t="s">
        <v>1359</v>
      </c>
      <c r="G452" s="0" t="n">
        <v>0</v>
      </c>
      <c r="H452" s="19" t="s">
        <v>1360</v>
      </c>
    </row>
    <row r="453" customFormat="false" ht="12.75" hidden="false" customHeight="false" outlineLevel="0" collapsed="false">
      <c r="C453" s="5" t="n">
        <v>167</v>
      </c>
      <c r="D453" s="5" t="s">
        <v>1361</v>
      </c>
      <c r="E453" s="0" t="n">
        <v>13</v>
      </c>
      <c r="F453" s="19" t="s">
        <v>1362</v>
      </c>
      <c r="G453" s="0" t="n">
        <v>0</v>
      </c>
      <c r="H453" s="19" t="s">
        <v>1363</v>
      </c>
    </row>
    <row r="454" customFormat="false" ht="12.75" hidden="false" customHeight="false" outlineLevel="0" collapsed="false">
      <c r="C454" s="5" t="n">
        <v>173</v>
      </c>
      <c r="D454" s="5" t="s">
        <v>1364</v>
      </c>
      <c r="E454" s="0" t="n">
        <v>8</v>
      </c>
      <c r="F454" s="19" t="s">
        <v>1365</v>
      </c>
      <c r="G454" s="0" t="n">
        <v>0</v>
      </c>
      <c r="H454" s="19" t="s">
        <v>1366</v>
      </c>
    </row>
    <row r="455" customFormat="false" ht="12.75" hidden="false" customHeight="false" outlineLevel="0" collapsed="false">
      <c r="C455" s="5" t="n">
        <v>172</v>
      </c>
      <c r="D455" s="5" t="s">
        <v>1367</v>
      </c>
      <c r="E455" s="0" t="n">
        <v>5</v>
      </c>
      <c r="F455" s="19" t="s">
        <v>1368</v>
      </c>
      <c r="G455" s="0" t="n">
        <v>0</v>
      </c>
      <c r="H455" s="19" t="s">
        <v>1369</v>
      </c>
    </row>
    <row r="456" customFormat="false" ht="12.75" hidden="false" customHeight="false" outlineLevel="0" collapsed="false">
      <c r="C456" s="5" t="n">
        <v>166</v>
      </c>
      <c r="D456" s="5" t="s">
        <v>1370</v>
      </c>
      <c r="E456" s="0" t="n">
        <v>5</v>
      </c>
      <c r="F456" s="19" t="s">
        <v>1371</v>
      </c>
      <c r="G456" s="0" t="n">
        <v>0</v>
      </c>
      <c r="H456" s="19" t="s">
        <v>1372</v>
      </c>
    </row>
    <row r="457" customFormat="false" ht="12.75" hidden="false" customHeight="false" outlineLevel="0" collapsed="false">
      <c r="C457" s="5" t="n">
        <v>176</v>
      </c>
      <c r="D457" s="5" t="s">
        <v>1373</v>
      </c>
      <c r="E457" s="0" t="n">
        <v>6</v>
      </c>
      <c r="F457" s="19" t="s">
        <v>1374</v>
      </c>
      <c r="G457" s="0" t="n">
        <v>0</v>
      </c>
      <c r="H457" s="19" t="s">
        <v>1375</v>
      </c>
    </row>
    <row r="458" customFormat="false" ht="12.75" hidden="false" customHeight="false" outlineLevel="0" collapsed="false">
      <c r="C458" s="5" t="n">
        <v>175</v>
      </c>
      <c r="D458" s="5" t="s">
        <v>1376</v>
      </c>
      <c r="E458" s="0" t="n">
        <v>9</v>
      </c>
      <c r="F458" s="19" t="s">
        <v>1377</v>
      </c>
      <c r="G458" s="0" t="n">
        <v>0</v>
      </c>
      <c r="H458" s="19" t="s">
        <v>1378</v>
      </c>
    </row>
    <row r="459" customFormat="false" ht="12.75" hidden="false" customHeight="false" outlineLevel="0" collapsed="false">
      <c r="C459" s="5" t="n">
        <v>165</v>
      </c>
      <c r="D459" s="5" t="s">
        <v>1379</v>
      </c>
      <c r="E459" s="0" t="n">
        <v>4</v>
      </c>
      <c r="F459" s="19" t="s">
        <v>1380</v>
      </c>
      <c r="G459" s="0" t="n">
        <v>0</v>
      </c>
      <c r="H459" s="19" t="s">
        <v>1381</v>
      </c>
    </row>
    <row r="460" customFormat="false" ht="12.75" hidden="false" customHeight="false" outlineLevel="0" collapsed="false">
      <c r="C460" s="5" t="n">
        <v>175</v>
      </c>
      <c r="D460" s="5" t="s">
        <v>1382</v>
      </c>
      <c r="E460" s="0" t="n">
        <v>5</v>
      </c>
      <c r="F460" s="19" t="s">
        <v>1383</v>
      </c>
      <c r="G460" s="0" t="n">
        <v>0</v>
      </c>
      <c r="H460" s="19" t="s">
        <v>1384</v>
      </c>
    </row>
    <row r="461" customFormat="false" ht="12.75" hidden="false" customHeight="false" outlineLevel="0" collapsed="false">
      <c r="C461" s="5" t="n">
        <v>170</v>
      </c>
      <c r="D461" s="5" t="s">
        <v>1385</v>
      </c>
      <c r="E461" s="0" t="n">
        <v>6</v>
      </c>
      <c r="F461" s="19" t="s">
        <v>1386</v>
      </c>
      <c r="G461" s="0" t="n">
        <v>0</v>
      </c>
      <c r="H461" s="19" t="s">
        <v>1387</v>
      </c>
    </row>
    <row r="462" customFormat="false" ht="12.75" hidden="false" customHeight="false" outlineLevel="0" collapsed="false">
      <c r="C462" s="5" t="n">
        <v>172</v>
      </c>
      <c r="D462" s="5" t="s">
        <v>1388</v>
      </c>
      <c r="E462" s="0" t="n">
        <v>8</v>
      </c>
      <c r="F462" s="19" t="s">
        <v>1389</v>
      </c>
      <c r="G462" s="0" t="n">
        <v>0</v>
      </c>
      <c r="H462" s="19" t="s">
        <v>1390</v>
      </c>
    </row>
    <row r="463" customFormat="false" ht="12.75" hidden="false" customHeight="false" outlineLevel="0" collapsed="false">
      <c r="C463" s="5" t="n">
        <v>170</v>
      </c>
      <c r="D463" s="5" t="s">
        <v>1391</v>
      </c>
      <c r="E463" s="0" t="n">
        <v>6</v>
      </c>
      <c r="F463" s="19" t="s">
        <v>1392</v>
      </c>
      <c r="G463" s="0" t="n">
        <v>0</v>
      </c>
      <c r="H463" s="19" t="s">
        <v>1393</v>
      </c>
    </row>
    <row r="464" customFormat="false" ht="12.75" hidden="false" customHeight="false" outlineLevel="0" collapsed="false">
      <c r="C464" s="5" t="n">
        <v>171</v>
      </c>
      <c r="D464" s="5" t="s">
        <v>1394</v>
      </c>
      <c r="E464" s="0" t="n">
        <v>3</v>
      </c>
      <c r="F464" s="19" t="s">
        <v>1395</v>
      </c>
      <c r="G464" s="0" t="n">
        <v>0</v>
      </c>
      <c r="H464" s="19" t="s">
        <v>1396</v>
      </c>
    </row>
    <row r="465" customFormat="false" ht="12.75" hidden="false" customHeight="false" outlineLevel="0" collapsed="false">
      <c r="C465" s="5" t="n">
        <v>175</v>
      </c>
      <c r="D465" s="5" t="s">
        <v>1397</v>
      </c>
      <c r="E465" s="0" t="n">
        <v>6</v>
      </c>
      <c r="F465" s="19" t="s">
        <v>1398</v>
      </c>
      <c r="G465" s="0" t="n">
        <v>0</v>
      </c>
      <c r="H465" s="19" t="s">
        <v>1399</v>
      </c>
    </row>
    <row r="466" customFormat="false" ht="12.75" hidden="false" customHeight="false" outlineLevel="0" collapsed="false">
      <c r="C466" s="5" t="n">
        <v>174</v>
      </c>
      <c r="D466" s="5" t="s">
        <v>1400</v>
      </c>
      <c r="E466" s="0" t="n">
        <v>8</v>
      </c>
      <c r="F466" s="19" t="s">
        <v>1401</v>
      </c>
      <c r="G466" s="0" t="n">
        <v>0</v>
      </c>
      <c r="H466" s="19" t="s">
        <v>1402</v>
      </c>
    </row>
    <row r="467" customFormat="false" ht="12.75" hidden="false" customHeight="false" outlineLevel="0" collapsed="false">
      <c r="C467" s="5" t="n">
        <v>170</v>
      </c>
      <c r="D467" s="5" t="s">
        <v>1403</v>
      </c>
      <c r="E467" s="0" t="n">
        <v>6</v>
      </c>
      <c r="F467" s="19" t="s">
        <v>1404</v>
      </c>
      <c r="G467" s="0" t="n">
        <v>0</v>
      </c>
      <c r="H467" s="19" t="s">
        <v>1405</v>
      </c>
    </row>
    <row r="468" customFormat="false" ht="12.75" hidden="false" customHeight="false" outlineLevel="0" collapsed="false">
      <c r="C468" s="5" t="n">
        <v>174</v>
      </c>
      <c r="D468" s="5" t="s">
        <v>1406</v>
      </c>
      <c r="E468" s="0" t="n">
        <v>5</v>
      </c>
      <c r="F468" s="19" t="s">
        <v>1407</v>
      </c>
      <c r="G468" s="0" t="n">
        <v>0</v>
      </c>
      <c r="H468" s="19" t="s">
        <v>1408</v>
      </c>
    </row>
    <row r="469" customFormat="false" ht="12.75" hidden="false" customHeight="false" outlineLevel="0" collapsed="false">
      <c r="C469" s="5" t="n">
        <v>167</v>
      </c>
      <c r="D469" s="5" t="s">
        <v>1409</v>
      </c>
      <c r="E469" s="0" t="n">
        <v>10</v>
      </c>
      <c r="F469" s="19" t="s">
        <v>1410</v>
      </c>
      <c r="G469" s="0" t="n">
        <v>0</v>
      </c>
      <c r="H469" s="19" t="s">
        <v>1411</v>
      </c>
    </row>
    <row r="470" customFormat="false" ht="12.75" hidden="false" customHeight="false" outlineLevel="0" collapsed="false">
      <c r="C470" s="5" t="n">
        <v>181</v>
      </c>
      <c r="D470" s="5" t="s">
        <v>1412</v>
      </c>
      <c r="E470" s="0" t="n">
        <v>7</v>
      </c>
      <c r="F470" s="19" t="s">
        <v>1413</v>
      </c>
      <c r="G470" s="0" t="n">
        <v>0</v>
      </c>
      <c r="H470" s="19" t="s">
        <v>1414</v>
      </c>
    </row>
    <row r="471" customFormat="false" ht="12.75" hidden="false" customHeight="false" outlineLevel="0" collapsed="false">
      <c r="C471" s="5" t="n">
        <v>170</v>
      </c>
      <c r="D471" s="5" t="s">
        <v>1415</v>
      </c>
      <c r="E471" s="0" t="n">
        <v>13</v>
      </c>
      <c r="F471" s="19" t="s">
        <v>1416</v>
      </c>
      <c r="G471" s="0" t="n">
        <v>0</v>
      </c>
      <c r="H471" s="19" t="s">
        <v>1417</v>
      </c>
    </row>
    <row r="472" customFormat="false" ht="12.75" hidden="false" customHeight="false" outlineLevel="0" collapsed="false">
      <c r="C472" s="5" t="n">
        <v>164</v>
      </c>
      <c r="D472" s="5" t="s">
        <v>1418</v>
      </c>
      <c r="E472" s="0" t="n">
        <v>5</v>
      </c>
      <c r="F472" s="19" t="s">
        <v>1419</v>
      </c>
      <c r="G472" s="0" t="n">
        <v>0</v>
      </c>
      <c r="H472" s="19" t="s">
        <v>1420</v>
      </c>
    </row>
    <row r="473" customFormat="false" ht="12.75" hidden="false" customHeight="false" outlineLevel="0" collapsed="false">
      <c r="C473" s="5" t="n">
        <v>174</v>
      </c>
      <c r="D473" s="5" t="s">
        <v>1421</v>
      </c>
      <c r="E473" s="0" t="n">
        <v>1</v>
      </c>
      <c r="F473" s="19" t="s">
        <v>1422</v>
      </c>
      <c r="G473" s="0" t="n">
        <v>0</v>
      </c>
      <c r="H473" s="19" t="s">
        <v>1423</v>
      </c>
    </row>
    <row r="474" customFormat="false" ht="12.75" hidden="false" customHeight="false" outlineLevel="0" collapsed="false">
      <c r="C474" s="5" t="n">
        <v>179</v>
      </c>
      <c r="D474" s="5" t="s">
        <v>1424</v>
      </c>
      <c r="E474" s="0" t="n">
        <v>8</v>
      </c>
      <c r="F474" s="19" t="s">
        <v>1425</v>
      </c>
      <c r="G474" s="0" t="n">
        <v>0</v>
      </c>
      <c r="H474" s="19" t="s">
        <v>1426</v>
      </c>
    </row>
    <row r="475" customFormat="false" ht="12.75" hidden="false" customHeight="false" outlineLevel="0" collapsed="false">
      <c r="C475" s="5" t="n">
        <v>173</v>
      </c>
      <c r="D475" s="5" t="s">
        <v>1427</v>
      </c>
      <c r="E475" s="0" t="n">
        <v>8</v>
      </c>
      <c r="F475" s="19" t="s">
        <v>1428</v>
      </c>
      <c r="G475" s="0" t="n">
        <v>0</v>
      </c>
      <c r="H475" s="19" t="s">
        <v>1429</v>
      </c>
    </row>
    <row r="476" customFormat="false" ht="12.75" hidden="false" customHeight="false" outlineLevel="0" collapsed="false">
      <c r="C476" s="5" t="n">
        <v>174</v>
      </c>
      <c r="D476" s="5" t="s">
        <v>1430</v>
      </c>
      <c r="E476" s="0" t="n">
        <v>6</v>
      </c>
      <c r="F476" s="19" t="s">
        <v>1431</v>
      </c>
      <c r="G476" s="0" t="n">
        <v>0</v>
      </c>
      <c r="H476" s="19" t="s">
        <v>1432</v>
      </c>
    </row>
    <row r="477" customFormat="false" ht="12.75" hidden="false" customHeight="false" outlineLevel="0" collapsed="false">
      <c r="C477" s="5" t="n">
        <v>165</v>
      </c>
      <c r="D477" s="5" t="s">
        <v>1433</v>
      </c>
      <c r="E477" s="0" t="n">
        <v>8</v>
      </c>
      <c r="F477" s="19" t="s">
        <v>1434</v>
      </c>
      <c r="G477" s="0" t="n">
        <v>0</v>
      </c>
      <c r="H477" s="19" t="s">
        <v>1435</v>
      </c>
    </row>
    <row r="478" customFormat="false" ht="12.75" hidden="false" customHeight="false" outlineLevel="0" collapsed="false">
      <c r="C478" s="5" t="n">
        <v>169</v>
      </c>
      <c r="D478" s="5" t="s">
        <v>1436</v>
      </c>
      <c r="E478" s="0" t="n">
        <v>9</v>
      </c>
      <c r="F478" s="19" t="s">
        <v>1437</v>
      </c>
      <c r="G478" s="0" t="n">
        <v>0</v>
      </c>
      <c r="H478" s="19" t="s">
        <v>1438</v>
      </c>
    </row>
    <row r="479" customFormat="false" ht="12.75" hidden="false" customHeight="false" outlineLevel="0" collapsed="false">
      <c r="C479" s="5" t="n">
        <v>177</v>
      </c>
      <c r="D479" s="5" t="s">
        <v>1439</v>
      </c>
      <c r="E479" s="0" t="n">
        <v>6</v>
      </c>
      <c r="F479" s="19" t="s">
        <v>1440</v>
      </c>
      <c r="G479" s="0" t="n">
        <v>0</v>
      </c>
      <c r="H479" s="19" t="s">
        <v>1441</v>
      </c>
    </row>
    <row r="480" customFormat="false" ht="12.75" hidden="false" customHeight="false" outlineLevel="0" collapsed="false">
      <c r="C480" s="5" t="n">
        <v>165</v>
      </c>
      <c r="D480" s="5" t="s">
        <v>1442</v>
      </c>
      <c r="E480" s="0" t="n">
        <v>7</v>
      </c>
      <c r="F480" s="19" t="s">
        <v>1443</v>
      </c>
      <c r="G480" s="0" t="n">
        <v>0</v>
      </c>
      <c r="H480" s="19" t="s">
        <v>1444</v>
      </c>
    </row>
    <row r="481" customFormat="false" ht="12.75" hidden="false" customHeight="false" outlineLevel="0" collapsed="false">
      <c r="C481" s="5" t="n">
        <v>173</v>
      </c>
      <c r="D481" s="5" t="s">
        <v>1445</v>
      </c>
      <c r="E481" s="0" t="n">
        <v>8</v>
      </c>
      <c r="F481" s="19" t="s">
        <v>1446</v>
      </c>
      <c r="G481" s="0" t="n">
        <v>0</v>
      </c>
      <c r="H481" s="19" t="s">
        <v>1447</v>
      </c>
    </row>
    <row r="482" customFormat="false" ht="12.75" hidden="false" customHeight="false" outlineLevel="0" collapsed="false">
      <c r="C482" s="5" t="n">
        <v>175</v>
      </c>
      <c r="D482" s="5" t="s">
        <v>1448</v>
      </c>
      <c r="E482" s="0" t="n">
        <v>5</v>
      </c>
      <c r="F482" s="19" t="s">
        <v>1449</v>
      </c>
      <c r="G482" s="0" t="n">
        <v>0</v>
      </c>
      <c r="H482" s="19" t="s">
        <v>1450</v>
      </c>
    </row>
    <row r="483" customFormat="false" ht="12.75" hidden="false" customHeight="false" outlineLevel="0" collapsed="false">
      <c r="C483" s="5" t="n">
        <v>164</v>
      </c>
      <c r="D483" s="5" t="s">
        <v>1451</v>
      </c>
      <c r="E483" s="0" t="n">
        <v>6</v>
      </c>
      <c r="F483" s="19" t="s">
        <v>1452</v>
      </c>
      <c r="G483" s="0" t="n">
        <v>0</v>
      </c>
      <c r="H483" s="19" t="s">
        <v>1453</v>
      </c>
    </row>
    <row r="484" customFormat="false" ht="12.75" hidden="false" customHeight="false" outlineLevel="0" collapsed="false">
      <c r="C484" s="5" t="n">
        <v>171</v>
      </c>
      <c r="D484" s="5" t="s">
        <v>1454</v>
      </c>
      <c r="E484" s="0" t="n">
        <v>5</v>
      </c>
      <c r="F484" s="19" t="s">
        <v>1455</v>
      </c>
      <c r="G484" s="0" t="n">
        <v>0</v>
      </c>
      <c r="H484" s="19" t="s">
        <v>1456</v>
      </c>
    </row>
    <row r="485" customFormat="false" ht="12.75" hidden="false" customHeight="false" outlineLevel="0" collapsed="false">
      <c r="C485" s="5" t="n">
        <v>166</v>
      </c>
      <c r="D485" s="5" t="s">
        <v>1457</v>
      </c>
      <c r="E485" s="0" t="n">
        <v>6</v>
      </c>
      <c r="F485" s="19" t="s">
        <v>1458</v>
      </c>
      <c r="G485" s="0" t="n">
        <v>0</v>
      </c>
      <c r="H485" s="19" t="s">
        <v>1459</v>
      </c>
    </row>
    <row r="486" customFormat="false" ht="12.75" hidden="false" customHeight="false" outlineLevel="0" collapsed="false">
      <c r="C486" s="5" t="n">
        <v>165</v>
      </c>
      <c r="D486" s="5" t="s">
        <v>1460</v>
      </c>
      <c r="E486" s="0" t="n">
        <v>7</v>
      </c>
      <c r="F486" s="19" t="s">
        <v>1461</v>
      </c>
      <c r="G486" s="0" t="n">
        <v>0</v>
      </c>
      <c r="H486" s="19" t="s">
        <v>1462</v>
      </c>
    </row>
    <row r="487" customFormat="false" ht="12.75" hidden="false" customHeight="false" outlineLevel="0" collapsed="false">
      <c r="C487" s="5" t="n">
        <v>175</v>
      </c>
      <c r="D487" s="5" t="s">
        <v>1463</v>
      </c>
      <c r="E487" s="0" t="n">
        <v>6</v>
      </c>
      <c r="F487" s="19" t="s">
        <v>1464</v>
      </c>
      <c r="G487" s="0" t="n">
        <v>0</v>
      </c>
      <c r="H487" s="19" t="s">
        <v>1465</v>
      </c>
    </row>
    <row r="488" customFormat="false" ht="12.75" hidden="false" customHeight="false" outlineLevel="0" collapsed="false">
      <c r="C488" s="5" t="n">
        <v>168</v>
      </c>
      <c r="D488" s="5" t="s">
        <v>1466</v>
      </c>
      <c r="E488" s="0" t="n">
        <v>7</v>
      </c>
      <c r="F488" s="19" t="s">
        <v>1467</v>
      </c>
      <c r="G488" s="0" t="n">
        <v>0</v>
      </c>
      <c r="H488" s="19" t="s">
        <v>1468</v>
      </c>
    </row>
    <row r="489" customFormat="false" ht="12.75" hidden="false" customHeight="false" outlineLevel="0" collapsed="false">
      <c r="C489" s="5" t="n">
        <v>173</v>
      </c>
      <c r="D489" s="5" t="s">
        <v>1469</v>
      </c>
      <c r="E489" s="0" t="n">
        <v>5</v>
      </c>
      <c r="F489" s="19" t="s">
        <v>1470</v>
      </c>
      <c r="G489" s="0" t="n">
        <v>0</v>
      </c>
      <c r="H489" s="19" t="s">
        <v>1471</v>
      </c>
    </row>
    <row r="490" customFormat="false" ht="12.75" hidden="false" customHeight="false" outlineLevel="0" collapsed="false">
      <c r="C490" s="5" t="n">
        <v>180</v>
      </c>
      <c r="D490" s="5" t="s">
        <v>1472</v>
      </c>
      <c r="E490" s="0" t="n">
        <v>5</v>
      </c>
      <c r="F490" s="19" t="s">
        <v>1473</v>
      </c>
      <c r="G490" s="0" t="n">
        <v>0</v>
      </c>
      <c r="H490" s="19" t="s">
        <v>1474</v>
      </c>
    </row>
    <row r="491" customFormat="false" ht="12.75" hidden="false" customHeight="false" outlineLevel="0" collapsed="false">
      <c r="C491" s="5" t="n">
        <v>166</v>
      </c>
      <c r="D491" s="5" t="s">
        <v>1475</v>
      </c>
      <c r="E491" s="0" t="n">
        <v>3</v>
      </c>
      <c r="F491" s="19" t="s">
        <v>1476</v>
      </c>
      <c r="G491" s="0" t="n">
        <v>0</v>
      </c>
      <c r="H491" s="19" t="s">
        <v>1477</v>
      </c>
    </row>
    <row r="492" customFormat="false" ht="12.75" hidden="false" customHeight="false" outlineLevel="0" collapsed="false">
      <c r="C492" s="5" t="n">
        <v>169</v>
      </c>
      <c r="D492" s="5" t="s">
        <v>1478</v>
      </c>
      <c r="E492" s="0" t="n">
        <v>8</v>
      </c>
      <c r="F492" s="19" t="s">
        <v>1479</v>
      </c>
      <c r="G492" s="0" t="n">
        <v>0</v>
      </c>
      <c r="H492" s="19" t="s">
        <v>1480</v>
      </c>
    </row>
    <row r="493" customFormat="false" ht="12.75" hidden="false" customHeight="false" outlineLevel="0" collapsed="false">
      <c r="C493" s="5" t="n">
        <v>163</v>
      </c>
      <c r="D493" s="5" t="s">
        <v>1481</v>
      </c>
      <c r="E493" s="0" t="n">
        <v>4</v>
      </c>
      <c r="F493" s="19" t="s">
        <v>1482</v>
      </c>
      <c r="G493" s="0" t="n">
        <v>0</v>
      </c>
      <c r="H493" s="19" t="s">
        <v>1483</v>
      </c>
    </row>
    <row r="494" customFormat="false" ht="12.75" hidden="false" customHeight="false" outlineLevel="0" collapsed="false">
      <c r="C494" s="5" t="n">
        <v>173</v>
      </c>
      <c r="D494" s="5" t="s">
        <v>1484</v>
      </c>
      <c r="E494" s="0" t="n">
        <v>4</v>
      </c>
      <c r="F494" s="19" t="s">
        <v>1485</v>
      </c>
      <c r="G494" s="0" t="n">
        <v>0</v>
      </c>
      <c r="H494" s="19" t="s">
        <v>1486</v>
      </c>
    </row>
    <row r="495" customFormat="false" ht="12.75" hidden="false" customHeight="false" outlineLevel="0" collapsed="false">
      <c r="C495" s="5" t="n">
        <v>177</v>
      </c>
      <c r="D495" s="5" t="s">
        <v>1487</v>
      </c>
      <c r="E495" s="0" t="n">
        <v>4</v>
      </c>
      <c r="F495" s="19" t="s">
        <v>1488</v>
      </c>
      <c r="G495" s="0" t="n">
        <v>0</v>
      </c>
      <c r="H495" s="19" t="s">
        <v>1489</v>
      </c>
    </row>
    <row r="496" customFormat="false" ht="12.75" hidden="false" customHeight="false" outlineLevel="0" collapsed="false">
      <c r="C496" s="5" t="n">
        <v>165</v>
      </c>
      <c r="D496" s="5" t="s">
        <v>1490</v>
      </c>
      <c r="E496" s="0" t="n">
        <v>5</v>
      </c>
      <c r="F496" s="19" t="s">
        <v>1491</v>
      </c>
      <c r="G496" s="0" t="n">
        <v>0</v>
      </c>
      <c r="H496" s="19" t="s">
        <v>1492</v>
      </c>
    </row>
    <row r="497" customFormat="false" ht="12.75" hidden="false" customHeight="false" outlineLevel="0" collapsed="false">
      <c r="C497" s="5" t="n">
        <v>172</v>
      </c>
      <c r="D497" s="5" t="s">
        <v>1493</v>
      </c>
      <c r="E497" s="0" t="n">
        <v>8</v>
      </c>
      <c r="F497" s="19" t="s">
        <v>1494</v>
      </c>
      <c r="G497" s="0" t="n">
        <v>0</v>
      </c>
      <c r="H497" s="19" t="s">
        <v>1495</v>
      </c>
    </row>
    <row r="498" customFormat="false" ht="12.75" hidden="false" customHeight="false" outlineLevel="0" collapsed="false">
      <c r="C498" s="5" t="n">
        <v>169</v>
      </c>
      <c r="D498" s="5" t="s">
        <v>615</v>
      </c>
      <c r="E498" s="0" t="n">
        <v>6</v>
      </c>
      <c r="F498" s="19" t="s">
        <v>1496</v>
      </c>
      <c r="G498" s="0" t="n">
        <v>0</v>
      </c>
      <c r="H498" s="19" t="s">
        <v>1497</v>
      </c>
    </row>
    <row r="499" customFormat="false" ht="12.75" hidden="false" customHeight="false" outlineLevel="0" collapsed="false">
      <c r="C499" s="5" t="n">
        <v>166</v>
      </c>
      <c r="D499" s="5" t="s">
        <v>1498</v>
      </c>
      <c r="E499" s="0" t="n">
        <v>10</v>
      </c>
      <c r="F499" s="19" t="s">
        <v>1499</v>
      </c>
      <c r="G499" s="0" t="n">
        <v>0</v>
      </c>
      <c r="H499" s="19" t="s">
        <v>1500</v>
      </c>
    </row>
    <row r="500" customFormat="false" ht="12.75" hidden="false" customHeight="false" outlineLevel="0" collapsed="false">
      <c r="C500" s="5" t="n">
        <v>172</v>
      </c>
      <c r="D500" s="5" t="s">
        <v>1501</v>
      </c>
      <c r="E500" s="0" t="n">
        <v>6</v>
      </c>
      <c r="F500" s="19" t="s">
        <v>1502</v>
      </c>
      <c r="G500" s="0" t="n">
        <v>0</v>
      </c>
      <c r="H500" s="19" t="s">
        <v>1503</v>
      </c>
    </row>
    <row r="501" customFormat="false" ht="12.75" hidden="false" customHeight="false" outlineLevel="0" collapsed="false">
      <c r="C501" s="5" t="n">
        <v>172</v>
      </c>
      <c r="D501" s="5" t="s">
        <v>1504</v>
      </c>
      <c r="E501" s="0" t="n">
        <v>6</v>
      </c>
      <c r="F501" s="19" t="s">
        <v>1505</v>
      </c>
      <c r="G501" s="0" t="n">
        <v>0</v>
      </c>
      <c r="H501" s="19" t="s">
        <v>1506</v>
      </c>
    </row>
    <row r="502" customFormat="false" ht="12.75" hidden="false" customHeight="false" outlineLevel="0" collapsed="false">
      <c r="C502" s="5" t="n">
        <v>176</v>
      </c>
      <c r="D502" s="5" t="s">
        <v>1507</v>
      </c>
      <c r="E502" s="0" t="n">
        <v>9</v>
      </c>
      <c r="F502" s="19" t="s">
        <v>1508</v>
      </c>
      <c r="G502" s="0" t="n">
        <v>0</v>
      </c>
      <c r="H502" s="19" t="s">
        <v>1509</v>
      </c>
    </row>
    <row r="503" customFormat="false" ht="12.75" hidden="false" customHeight="false" outlineLevel="0" collapsed="false">
      <c r="B503" s="0" t="n">
        <v>800</v>
      </c>
      <c r="C503" s="5" t="n">
        <v>182</v>
      </c>
      <c r="D503" s="5" t="s">
        <v>1510</v>
      </c>
      <c r="E503" s="0" t="n">
        <v>1</v>
      </c>
      <c r="F503" s="19" t="s">
        <v>1511</v>
      </c>
      <c r="G503" s="0" t="n">
        <v>0</v>
      </c>
      <c r="H503" s="19" t="s">
        <v>1512</v>
      </c>
    </row>
    <row r="504" customFormat="false" ht="12.75" hidden="false" customHeight="false" outlineLevel="0" collapsed="false">
      <c r="C504" s="5" t="n">
        <v>180</v>
      </c>
      <c r="D504" s="5" t="s">
        <v>1513</v>
      </c>
      <c r="E504" s="0" t="n">
        <v>3</v>
      </c>
      <c r="F504" s="19" t="s">
        <v>1514</v>
      </c>
      <c r="G504" s="0" t="n">
        <v>0</v>
      </c>
      <c r="H504" s="19" t="s">
        <v>1515</v>
      </c>
    </row>
    <row r="505" customFormat="false" ht="12.75" hidden="false" customHeight="false" outlineLevel="0" collapsed="false">
      <c r="C505" s="5" t="n">
        <v>177</v>
      </c>
      <c r="D505" s="5" t="s">
        <v>1516</v>
      </c>
      <c r="E505" s="0" t="n">
        <v>3</v>
      </c>
      <c r="F505" s="19" t="s">
        <v>1517</v>
      </c>
      <c r="G505" s="0" t="n">
        <v>0</v>
      </c>
      <c r="H505" s="19" t="s">
        <v>1518</v>
      </c>
    </row>
    <row r="506" customFormat="false" ht="12.75" hidden="false" customHeight="false" outlineLevel="0" collapsed="false">
      <c r="C506" s="5" t="n">
        <v>177</v>
      </c>
      <c r="D506" s="5" t="s">
        <v>1519</v>
      </c>
      <c r="E506" s="0" t="n">
        <v>4</v>
      </c>
      <c r="F506" s="19" t="s">
        <v>1520</v>
      </c>
      <c r="G506" s="0" t="n">
        <v>0</v>
      </c>
      <c r="H506" s="19" t="s">
        <v>1521</v>
      </c>
    </row>
    <row r="507" customFormat="false" ht="12.75" hidden="false" customHeight="false" outlineLevel="0" collapsed="false">
      <c r="C507" s="5" t="n">
        <v>178</v>
      </c>
      <c r="D507" s="5" t="s">
        <v>1522</v>
      </c>
      <c r="E507" s="0" t="n">
        <v>4</v>
      </c>
      <c r="F507" s="19" t="s">
        <v>1523</v>
      </c>
      <c r="G507" s="0" t="n">
        <v>0</v>
      </c>
      <c r="H507" s="19" t="s">
        <v>1524</v>
      </c>
    </row>
    <row r="508" customFormat="false" ht="12.75" hidden="false" customHeight="false" outlineLevel="0" collapsed="false">
      <c r="C508" s="5" t="n">
        <v>171</v>
      </c>
      <c r="D508" s="5" t="s">
        <v>1525</v>
      </c>
      <c r="E508" s="0" t="n">
        <v>5</v>
      </c>
      <c r="F508" s="19" t="s">
        <v>1526</v>
      </c>
      <c r="G508" s="0" t="n">
        <v>0</v>
      </c>
      <c r="H508" s="19" t="s">
        <v>1527</v>
      </c>
    </row>
    <row r="509" customFormat="false" ht="12.75" hidden="false" customHeight="false" outlineLevel="0" collapsed="false">
      <c r="C509" s="5" t="n">
        <v>181</v>
      </c>
      <c r="D509" s="5" t="s">
        <v>1528</v>
      </c>
      <c r="E509" s="0" t="n">
        <v>3</v>
      </c>
      <c r="F509" s="19" t="s">
        <v>1529</v>
      </c>
      <c r="G509" s="0" t="n">
        <v>0</v>
      </c>
      <c r="H509" s="19" t="s">
        <v>1530</v>
      </c>
    </row>
    <row r="510" customFormat="false" ht="12.75" hidden="false" customHeight="false" outlineLevel="0" collapsed="false">
      <c r="C510" s="5" t="n">
        <v>172</v>
      </c>
      <c r="D510" s="5" t="s">
        <v>1531</v>
      </c>
      <c r="E510" s="0" t="n">
        <v>2</v>
      </c>
      <c r="F510" s="19" t="s">
        <v>1532</v>
      </c>
      <c r="G510" s="0" t="n">
        <v>0</v>
      </c>
      <c r="H510" s="19" t="s">
        <v>1533</v>
      </c>
    </row>
    <row r="511" customFormat="false" ht="12.75" hidden="false" customHeight="false" outlineLevel="0" collapsed="false">
      <c r="C511" s="5" t="n">
        <v>181</v>
      </c>
      <c r="D511" s="5" t="s">
        <v>1534</v>
      </c>
      <c r="E511" s="0" t="n">
        <v>7</v>
      </c>
      <c r="F511" s="19" t="s">
        <v>1535</v>
      </c>
      <c r="G511" s="0" t="n">
        <v>0</v>
      </c>
      <c r="H511" s="19" t="s">
        <v>1536</v>
      </c>
    </row>
    <row r="512" customFormat="false" ht="12.75" hidden="false" customHeight="false" outlineLevel="0" collapsed="false">
      <c r="C512" s="5" t="n">
        <v>180</v>
      </c>
      <c r="D512" s="5" t="s">
        <v>1537</v>
      </c>
      <c r="E512" s="0" t="n">
        <v>2</v>
      </c>
      <c r="F512" s="19" t="s">
        <v>1538</v>
      </c>
      <c r="G512" s="0" t="n">
        <v>0</v>
      </c>
      <c r="H512" s="19" t="s">
        <v>1539</v>
      </c>
    </row>
    <row r="513" customFormat="false" ht="12.75" hidden="false" customHeight="false" outlineLevel="0" collapsed="false">
      <c r="C513" s="5" t="n">
        <v>177</v>
      </c>
      <c r="D513" s="5" t="s">
        <v>1540</v>
      </c>
      <c r="E513" s="0" t="n">
        <v>4</v>
      </c>
      <c r="F513" s="19" t="s">
        <v>1541</v>
      </c>
      <c r="G513" s="0" t="n">
        <v>0</v>
      </c>
      <c r="H513" s="19" t="s">
        <v>1542</v>
      </c>
    </row>
    <row r="514" customFormat="false" ht="12.75" hidden="false" customHeight="false" outlineLevel="0" collapsed="false">
      <c r="C514" s="5" t="n">
        <v>179</v>
      </c>
      <c r="D514" s="5" t="s">
        <v>1543</v>
      </c>
      <c r="E514" s="0" t="n">
        <v>3</v>
      </c>
      <c r="F514" s="19" t="s">
        <v>1544</v>
      </c>
      <c r="G514" s="0" t="n">
        <v>0</v>
      </c>
      <c r="H514" s="19" t="s">
        <v>1545</v>
      </c>
    </row>
    <row r="515" customFormat="false" ht="12.75" hidden="false" customHeight="false" outlineLevel="0" collapsed="false">
      <c r="C515" s="5" t="n">
        <v>181</v>
      </c>
      <c r="D515" s="5" t="s">
        <v>1546</v>
      </c>
      <c r="E515" s="0" t="n">
        <v>3</v>
      </c>
      <c r="F515" s="19" t="s">
        <v>1547</v>
      </c>
      <c r="G515" s="0" t="n">
        <v>0</v>
      </c>
      <c r="H515" s="19" t="s">
        <v>1548</v>
      </c>
    </row>
    <row r="516" customFormat="false" ht="12.75" hidden="false" customHeight="false" outlineLevel="0" collapsed="false">
      <c r="C516" s="5" t="n">
        <v>170</v>
      </c>
      <c r="D516" s="5" t="s">
        <v>1549</v>
      </c>
      <c r="E516" s="0" t="n">
        <v>5</v>
      </c>
      <c r="F516" s="19" t="s">
        <v>1550</v>
      </c>
      <c r="G516" s="0" t="n">
        <v>0</v>
      </c>
      <c r="H516" s="19" t="s">
        <v>1551</v>
      </c>
    </row>
    <row r="517" customFormat="false" ht="12.75" hidden="false" customHeight="false" outlineLevel="0" collapsed="false">
      <c r="C517" s="5" t="n">
        <v>174</v>
      </c>
      <c r="D517" s="5" t="s">
        <v>1552</v>
      </c>
      <c r="E517" s="0" t="n">
        <v>2</v>
      </c>
      <c r="F517" s="19" t="s">
        <v>1553</v>
      </c>
      <c r="G517" s="0" t="n">
        <v>0</v>
      </c>
      <c r="H517" s="19" t="s">
        <v>1554</v>
      </c>
    </row>
    <row r="518" customFormat="false" ht="12.75" hidden="false" customHeight="false" outlineLevel="0" collapsed="false">
      <c r="C518" s="5" t="n">
        <v>176</v>
      </c>
      <c r="D518" s="5" t="s">
        <v>1555</v>
      </c>
      <c r="E518" s="0" t="n">
        <v>5</v>
      </c>
      <c r="F518" s="19" t="s">
        <v>1556</v>
      </c>
      <c r="G518" s="0" t="n">
        <v>0</v>
      </c>
      <c r="H518" s="19" t="s">
        <v>1557</v>
      </c>
    </row>
    <row r="519" customFormat="false" ht="12.75" hidden="false" customHeight="false" outlineLevel="0" collapsed="false">
      <c r="C519" s="5" t="n">
        <v>178</v>
      </c>
      <c r="D519" s="5" t="s">
        <v>1558</v>
      </c>
      <c r="E519" s="0" t="n">
        <v>7</v>
      </c>
      <c r="F519" s="19" t="s">
        <v>1559</v>
      </c>
      <c r="G519" s="0" t="n">
        <v>0</v>
      </c>
      <c r="H519" s="19" t="s">
        <v>1560</v>
      </c>
    </row>
    <row r="520" customFormat="false" ht="12.75" hidden="false" customHeight="false" outlineLevel="0" collapsed="false">
      <c r="C520" s="5" t="n">
        <v>187</v>
      </c>
      <c r="D520" s="5" t="s">
        <v>1561</v>
      </c>
      <c r="E520" s="0" t="n">
        <v>1</v>
      </c>
      <c r="F520" s="19" t="s">
        <v>1562</v>
      </c>
      <c r="G520" s="0" t="n">
        <v>0</v>
      </c>
      <c r="H520" s="19" t="s">
        <v>1563</v>
      </c>
    </row>
    <row r="521" customFormat="false" ht="12.75" hidden="false" customHeight="false" outlineLevel="0" collapsed="false">
      <c r="C521" s="5" t="n">
        <v>176</v>
      </c>
      <c r="D521" s="5" t="s">
        <v>1564</v>
      </c>
      <c r="E521" s="0" t="n">
        <v>2</v>
      </c>
      <c r="F521" s="19" t="s">
        <v>1565</v>
      </c>
      <c r="G521" s="0" t="n">
        <v>0</v>
      </c>
      <c r="H521" s="19" t="s">
        <v>1566</v>
      </c>
    </row>
    <row r="522" customFormat="false" ht="12.75" hidden="false" customHeight="false" outlineLevel="0" collapsed="false">
      <c r="C522" s="5" t="n">
        <v>177</v>
      </c>
      <c r="D522" s="5" t="s">
        <v>1567</v>
      </c>
      <c r="E522" s="0" t="n">
        <v>4</v>
      </c>
      <c r="F522" s="19" t="s">
        <v>1568</v>
      </c>
      <c r="G522" s="0" t="n">
        <v>0</v>
      </c>
      <c r="H522" s="19" t="s">
        <v>1569</v>
      </c>
    </row>
    <row r="523" customFormat="false" ht="12.75" hidden="false" customHeight="false" outlineLevel="0" collapsed="false">
      <c r="C523" s="5" t="n">
        <v>175</v>
      </c>
      <c r="D523" s="5" t="s">
        <v>1570</v>
      </c>
      <c r="E523" s="0" t="n">
        <v>2</v>
      </c>
      <c r="F523" s="19" t="s">
        <v>1571</v>
      </c>
      <c r="G523" s="0" t="n">
        <v>0</v>
      </c>
      <c r="H523" s="19" t="s">
        <v>1572</v>
      </c>
    </row>
    <row r="524" customFormat="false" ht="12.75" hidden="false" customHeight="false" outlineLevel="0" collapsed="false">
      <c r="C524" s="5" t="n">
        <v>182</v>
      </c>
      <c r="D524" s="5" t="s">
        <v>1573</v>
      </c>
      <c r="E524" s="0" t="n">
        <v>3</v>
      </c>
      <c r="F524" s="19" t="s">
        <v>1574</v>
      </c>
      <c r="G524" s="0" t="n">
        <v>0</v>
      </c>
      <c r="H524" s="19" t="s">
        <v>1575</v>
      </c>
    </row>
    <row r="525" customFormat="false" ht="12.75" hidden="false" customHeight="false" outlineLevel="0" collapsed="false">
      <c r="C525" s="5" t="n">
        <v>172</v>
      </c>
      <c r="D525" s="5" t="s">
        <v>1576</v>
      </c>
      <c r="E525" s="0" t="n">
        <v>0</v>
      </c>
      <c r="F525" s="19" t="s">
        <v>1577</v>
      </c>
      <c r="G525" s="0" t="n">
        <v>0</v>
      </c>
      <c r="H525" s="19" t="s">
        <v>1578</v>
      </c>
    </row>
    <row r="526" customFormat="false" ht="12.75" hidden="false" customHeight="false" outlineLevel="0" collapsed="false">
      <c r="C526" s="5" t="n">
        <v>180</v>
      </c>
      <c r="D526" s="5" t="s">
        <v>1579</v>
      </c>
      <c r="E526" s="0" t="n">
        <v>4</v>
      </c>
      <c r="F526" s="19" t="s">
        <v>1580</v>
      </c>
      <c r="G526" s="0" t="n">
        <v>0</v>
      </c>
      <c r="H526" s="19" t="s">
        <v>1581</v>
      </c>
    </row>
    <row r="527" customFormat="false" ht="12.75" hidden="false" customHeight="false" outlineLevel="0" collapsed="false">
      <c r="C527" s="5" t="n">
        <v>183</v>
      </c>
      <c r="D527" s="5" t="s">
        <v>1582</v>
      </c>
      <c r="E527" s="0" t="n">
        <v>3</v>
      </c>
      <c r="F527" s="19" t="s">
        <v>1583</v>
      </c>
      <c r="G527" s="0" t="n">
        <v>0</v>
      </c>
      <c r="H527" s="19" t="s">
        <v>1584</v>
      </c>
    </row>
    <row r="528" customFormat="false" ht="12.75" hidden="false" customHeight="false" outlineLevel="0" collapsed="false">
      <c r="C528" s="5" t="n">
        <v>177</v>
      </c>
      <c r="D528" s="5" t="s">
        <v>1585</v>
      </c>
      <c r="E528" s="0" t="n">
        <v>6</v>
      </c>
      <c r="F528" s="19" t="s">
        <v>1586</v>
      </c>
      <c r="G528" s="0" t="n">
        <v>0</v>
      </c>
      <c r="H528" s="19" t="s">
        <v>1587</v>
      </c>
    </row>
    <row r="529" customFormat="false" ht="12.75" hidden="false" customHeight="false" outlineLevel="0" collapsed="false">
      <c r="C529" s="5" t="n">
        <v>174</v>
      </c>
      <c r="D529" s="5" t="s">
        <v>1588</v>
      </c>
      <c r="E529" s="0" t="n">
        <v>3</v>
      </c>
      <c r="F529" s="19" t="s">
        <v>1589</v>
      </c>
      <c r="G529" s="0" t="n">
        <v>0</v>
      </c>
      <c r="H529" s="19" t="s">
        <v>1590</v>
      </c>
    </row>
    <row r="530" customFormat="false" ht="12.75" hidden="false" customHeight="false" outlineLevel="0" collapsed="false">
      <c r="C530" s="5" t="n">
        <v>177</v>
      </c>
      <c r="D530" s="5" t="s">
        <v>1591</v>
      </c>
      <c r="E530" s="0" t="n">
        <v>1</v>
      </c>
      <c r="F530" s="19" t="s">
        <v>1592</v>
      </c>
      <c r="G530" s="0" t="n">
        <v>0</v>
      </c>
      <c r="H530" s="19" t="s">
        <v>1593</v>
      </c>
    </row>
    <row r="531" customFormat="false" ht="12.75" hidden="false" customHeight="false" outlineLevel="0" collapsed="false">
      <c r="C531" s="5" t="n">
        <v>178</v>
      </c>
      <c r="D531" s="5" t="s">
        <v>1594</v>
      </c>
      <c r="E531" s="0" t="n">
        <v>2</v>
      </c>
      <c r="F531" s="19" t="s">
        <v>1595</v>
      </c>
      <c r="G531" s="0" t="n">
        <v>0</v>
      </c>
      <c r="H531" s="19" t="s">
        <v>1596</v>
      </c>
    </row>
    <row r="532" customFormat="false" ht="12.75" hidden="false" customHeight="false" outlineLevel="0" collapsed="false">
      <c r="C532" s="5" t="n">
        <v>183</v>
      </c>
      <c r="D532" s="5" t="s">
        <v>1597</v>
      </c>
      <c r="E532" s="0" t="n">
        <v>5</v>
      </c>
      <c r="F532" s="19" t="s">
        <v>1598</v>
      </c>
      <c r="G532" s="0" t="n">
        <v>0</v>
      </c>
      <c r="H532" s="19" t="s">
        <v>1599</v>
      </c>
    </row>
    <row r="533" customFormat="false" ht="12.75" hidden="false" customHeight="false" outlineLevel="0" collapsed="false">
      <c r="C533" s="5" t="n">
        <v>175</v>
      </c>
      <c r="D533" s="5" t="s">
        <v>1600</v>
      </c>
      <c r="E533" s="0" t="n">
        <v>5</v>
      </c>
      <c r="F533" s="19" t="s">
        <v>1601</v>
      </c>
      <c r="G533" s="0" t="n">
        <v>0</v>
      </c>
      <c r="H533" s="19" t="s">
        <v>1602</v>
      </c>
    </row>
    <row r="534" customFormat="false" ht="12.75" hidden="false" customHeight="false" outlineLevel="0" collapsed="false">
      <c r="C534" s="5" t="n">
        <v>176</v>
      </c>
      <c r="D534" s="5" t="s">
        <v>1603</v>
      </c>
      <c r="E534" s="0" t="n">
        <v>6</v>
      </c>
      <c r="F534" s="19" t="s">
        <v>1604</v>
      </c>
      <c r="G534" s="0" t="n">
        <v>0</v>
      </c>
      <c r="H534" s="19" t="s">
        <v>1605</v>
      </c>
    </row>
    <row r="535" customFormat="false" ht="12.75" hidden="false" customHeight="false" outlineLevel="0" collapsed="false">
      <c r="C535" s="5" t="n">
        <v>182</v>
      </c>
      <c r="D535" s="5" t="s">
        <v>1606</v>
      </c>
      <c r="E535" s="0" t="n">
        <v>4</v>
      </c>
      <c r="F535" s="19" t="s">
        <v>1607</v>
      </c>
      <c r="G535" s="0" t="n">
        <v>0</v>
      </c>
      <c r="H535" s="19" t="s">
        <v>1608</v>
      </c>
    </row>
    <row r="536" customFormat="false" ht="12.75" hidden="false" customHeight="false" outlineLevel="0" collapsed="false">
      <c r="C536" s="5" t="n">
        <v>176</v>
      </c>
      <c r="D536" s="5" t="s">
        <v>1609</v>
      </c>
      <c r="E536" s="0" t="n">
        <v>1</v>
      </c>
      <c r="F536" s="19" t="s">
        <v>1610</v>
      </c>
      <c r="G536" s="0" t="n">
        <v>0</v>
      </c>
      <c r="H536" s="19" t="s">
        <v>1611</v>
      </c>
    </row>
    <row r="537" customFormat="false" ht="12.75" hidden="false" customHeight="false" outlineLevel="0" collapsed="false">
      <c r="C537" s="5" t="n">
        <v>177</v>
      </c>
      <c r="D537" s="5" t="s">
        <v>1612</v>
      </c>
      <c r="E537" s="0" t="n">
        <v>5</v>
      </c>
      <c r="F537" s="19" t="s">
        <v>1613</v>
      </c>
      <c r="G537" s="0" t="n">
        <v>0</v>
      </c>
      <c r="H537" s="19" t="s">
        <v>1614</v>
      </c>
    </row>
    <row r="538" customFormat="false" ht="12.75" hidden="false" customHeight="false" outlineLevel="0" collapsed="false">
      <c r="C538" s="5" t="n">
        <v>179</v>
      </c>
      <c r="D538" s="5" t="s">
        <v>1615</v>
      </c>
      <c r="E538" s="0" t="n">
        <v>5</v>
      </c>
      <c r="F538" s="19" t="s">
        <v>1616</v>
      </c>
      <c r="G538" s="0" t="n">
        <v>0</v>
      </c>
      <c r="H538" s="19" t="s">
        <v>1617</v>
      </c>
    </row>
    <row r="539" customFormat="false" ht="12.75" hidden="false" customHeight="false" outlineLevel="0" collapsed="false">
      <c r="C539" s="5" t="n">
        <v>180</v>
      </c>
      <c r="D539" s="5" t="s">
        <v>1618</v>
      </c>
      <c r="E539" s="0" t="n">
        <v>2</v>
      </c>
      <c r="F539" s="19" t="s">
        <v>1619</v>
      </c>
      <c r="G539" s="0" t="n">
        <v>0</v>
      </c>
      <c r="H539" s="19" t="s">
        <v>1620</v>
      </c>
    </row>
    <row r="540" customFormat="false" ht="12.75" hidden="false" customHeight="false" outlineLevel="0" collapsed="false">
      <c r="C540" s="5" t="n">
        <v>180</v>
      </c>
      <c r="D540" s="5" t="s">
        <v>1621</v>
      </c>
      <c r="E540" s="0" t="n">
        <v>2</v>
      </c>
      <c r="F540" s="19" t="s">
        <v>1622</v>
      </c>
      <c r="G540" s="0" t="n">
        <v>0</v>
      </c>
      <c r="H540" s="19" t="s">
        <v>1623</v>
      </c>
    </row>
    <row r="541" customFormat="false" ht="12.75" hidden="false" customHeight="false" outlineLevel="0" collapsed="false">
      <c r="C541" s="5" t="n">
        <v>183</v>
      </c>
      <c r="D541" s="5" t="s">
        <v>1624</v>
      </c>
      <c r="E541" s="0" t="n">
        <v>5</v>
      </c>
      <c r="F541" s="19" t="s">
        <v>1625</v>
      </c>
      <c r="G541" s="0" t="n">
        <v>0</v>
      </c>
      <c r="H541" s="19" t="s">
        <v>1626</v>
      </c>
    </row>
    <row r="542" customFormat="false" ht="12.75" hidden="false" customHeight="false" outlineLevel="0" collapsed="false">
      <c r="C542" s="5" t="n">
        <v>180</v>
      </c>
      <c r="D542" s="5" t="s">
        <v>1627</v>
      </c>
      <c r="E542" s="0" t="n">
        <v>2</v>
      </c>
      <c r="F542" s="19" t="s">
        <v>1628</v>
      </c>
      <c r="G542" s="0" t="n">
        <v>0</v>
      </c>
      <c r="H542" s="19" t="s">
        <v>1629</v>
      </c>
    </row>
    <row r="543" customFormat="false" ht="12.75" hidden="false" customHeight="false" outlineLevel="0" collapsed="false">
      <c r="C543" s="5" t="n">
        <v>173</v>
      </c>
      <c r="D543" s="5" t="s">
        <v>1630</v>
      </c>
      <c r="E543" s="0" t="n">
        <v>1</v>
      </c>
      <c r="F543" s="19" t="s">
        <v>1631</v>
      </c>
      <c r="G543" s="0" t="n">
        <v>0</v>
      </c>
      <c r="H543" s="19" t="s">
        <v>1632</v>
      </c>
    </row>
    <row r="544" customFormat="false" ht="12.75" hidden="false" customHeight="false" outlineLevel="0" collapsed="false">
      <c r="C544" s="5" t="n">
        <v>173</v>
      </c>
      <c r="D544" s="5" t="s">
        <v>1633</v>
      </c>
      <c r="E544" s="0" t="n">
        <v>3</v>
      </c>
      <c r="F544" s="19" t="s">
        <v>1634</v>
      </c>
      <c r="G544" s="0" t="n">
        <v>0</v>
      </c>
      <c r="H544" s="19" t="s">
        <v>1635</v>
      </c>
    </row>
    <row r="545" customFormat="false" ht="12.75" hidden="false" customHeight="false" outlineLevel="0" collapsed="false">
      <c r="C545" s="5" t="n">
        <v>176</v>
      </c>
      <c r="D545" s="5" t="s">
        <v>1636</v>
      </c>
      <c r="E545" s="0" t="n">
        <v>2</v>
      </c>
      <c r="F545" s="19" t="s">
        <v>1637</v>
      </c>
      <c r="G545" s="0" t="n">
        <v>0</v>
      </c>
      <c r="H545" s="19" t="s">
        <v>1638</v>
      </c>
    </row>
    <row r="546" customFormat="false" ht="12.75" hidden="false" customHeight="false" outlineLevel="0" collapsed="false">
      <c r="C546" s="5" t="n">
        <v>168</v>
      </c>
      <c r="D546" s="5" t="s">
        <v>1639</v>
      </c>
      <c r="E546" s="0" t="n">
        <v>4</v>
      </c>
      <c r="F546" s="19" t="s">
        <v>1640</v>
      </c>
      <c r="G546" s="0" t="n">
        <v>0</v>
      </c>
      <c r="H546" s="19" t="s">
        <v>1641</v>
      </c>
    </row>
    <row r="547" customFormat="false" ht="12.75" hidden="false" customHeight="false" outlineLevel="0" collapsed="false">
      <c r="C547" s="5" t="n">
        <v>174</v>
      </c>
      <c r="D547" s="5" t="s">
        <v>1642</v>
      </c>
      <c r="E547" s="0" t="n">
        <v>4</v>
      </c>
      <c r="F547" s="19" t="s">
        <v>1643</v>
      </c>
      <c r="G547" s="0" t="n">
        <v>0</v>
      </c>
      <c r="H547" s="19" t="s">
        <v>1644</v>
      </c>
    </row>
    <row r="548" customFormat="false" ht="12.75" hidden="false" customHeight="false" outlineLevel="0" collapsed="false">
      <c r="C548" s="5" t="n">
        <v>175</v>
      </c>
      <c r="D548" s="5" t="s">
        <v>1645</v>
      </c>
      <c r="E548" s="0" t="n">
        <v>3</v>
      </c>
      <c r="F548" s="19" t="s">
        <v>1646</v>
      </c>
      <c r="G548" s="0" t="n">
        <v>0</v>
      </c>
      <c r="H548" s="19" t="s">
        <v>1647</v>
      </c>
    </row>
    <row r="549" customFormat="false" ht="12.75" hidden="false" customHeight="false" outlineLevel="0" collapsed="false">
      <c r="C549" s="5" t="n">
        <v>169</v>
      </c>
      <c r="D549" s="5" t="s">
        <v>1648</v>
      </c>
      <c r="E549" s="0" t="n">
        <v>2</v>
      </c>
      <c r="F549" s="19" t="s">
        <v>1649</v>
      </c>
      <c r="G549" s="0" t="n">
        <v>0</v>
      </c>
      <c r="H549" s="19" t="s">
        <v>1650</v>
      </c>
    </row>
    <row r="550" customFormat="false" ht="12.75" hidden="false" customHeight="false" outlineLevel="0" collapsed="false">
      <c r="C550" s="5" t="n">
        <v>179</v>
      </c>
      <c r="D550" s="5" t="s">
        <v>1651</v>
      </c>
      <c r="E550" s="0" t="n">
        <v>2</v>
      </c>
      <c r="F550" s="19" t="s">
        <v>1652</v>
      </c>
      <c r="G550" s="0" t="n">
        <v>0</v>
      </c>
      <c r="H550" s="19" t="s">
        <v>1653</v>
      </c>
    </row>
    <row r="551" customFormat="false" ht="12.75" hidden="false" customHeight="false" outlineLevel="0" collapsed="false">
      <c r="C551" s="5" t="n">
        <v>184</v>
      </c>
      <c r="D551" s="5" t="s">
        <v>1654</v>
      </c>
      <c r="E551" s="0" t="n">
        <v>1</v>
      </c>
      <c r="F551" s="19" t="s">
        <v>1655</v>
      </c>
      <c r="G551" s="0" t="n">
        <v>0</v>
      </c>
      <c r="H551" s="19" t="s">
        <v>1656</v>
      </c>
    </row>
    <row r="552" customFormat="false" ht="12.75" hidden="false" customHeight="false" outlineLevel="0" collapsed="false">
      <c r="C552" s="5" t="n">
        <v>179</v>
      </c>
      <c r="D552" s="5" t="s">
        <v>1657</v>
      </c>
      <c r="E552" s="0" t="n">
        <v>2</v>
      </c>
      <c r="F552" s="19" t="s">
        <v>1658</v>
      </c>
      <c r="G552" s="0" t="n">
        <v>0</v>
      </c>
      <c r="H552" s="19" t="s">
        <v>1659</v>
      </c>
    </row>
    <row r="553" customFormat="false" ht="12.75" hidden="false" customHeight="false" outlineLevel="0" collapsed="false">
      <c r="C553" s="5" t="n">
        <v>177</v>
      </c>
      <c r="D553" s="5" t="s">
        <v>1660</v>
      </c>
      <c r="E553" s="0" t="n">
        <v>4</v>
      </c>
      <c r="F553" s="19" t="s">
        <v>1661</v>
      </c>
      <c r="G553" s="0" t="n">
        <v>0</v>
      </c>
      <c r="H553" s="19" t="s">
        <v>1662</v>
      </c>
    </row>
    <row r="554" customFormat="false" ht="12.75" hidden="false" customHeight="false" outlineLevel="0" collapsed="false">
      <c r="C554" s="5" t="n">
        <v>183</v>
      </c>
      <c r="D554" s="5" t="s">
        <v>1663</v>
      </c>
      <c r="E554" s="0" t="n">
        <v>3</v>
      </c>
      <c r="F554" s="19" t="s">
        <v>1664</v>
      </c>
      <c r="G554" s="0" t="n">
        <v>0</v>
      </c>
      <c r="H554" s="19" t="s">
        <v>1665</v>
      </c>
    </row>
    <row r="555" customFormat="false" ht="12.75" hidden="false" customHeight="false" outlineLevel="0" collapsed="false">
      <c r="C555" s="5" t="n">
        <v>180</v>
      </c>
      <c r="D555" s="5" t="s">
        <v>1666</v>
      </c>
      <c r="E555" s="0" t="n">
        <v>4</v>
      </c>
      <c r="F555" s="19" t="s">
        <v>1667</v>
      </c>
      <c r="G555" s="0" t="n">
        <v>0</v>
      </c>
      <c r="H555" s="19" t="s">
        <v>1668</v>
      </c>
    </row>
    <row r="556" customFormat="false" ht="12.75" hidden="false" customHeight="false" outlineLevel="0" collapsed="false">
      <c r="C556" s="5" t="n">
        <v>179</v>
      </c>
      <c r="D556" s="5" t="s">
        <v>1669</v>
      </c>
      <c r="E556" s="0" t="n">
        <v>3</v>
      </c>
      <c r="F556" s="19" t="s">
        <v>1670</v>
      </c>
      <c r="G556" s="0" t="n">
        <v>0</v>
      </c>
      <c r="H556" s="19" t="s">
        <v>1671</v>
      </c>
    </row>
    <row r="557" customFormat="false" ht="12.75" hidden="false" customHeight="false" outlineLevel="0" collapsed="false">
      <c r="C557" s="5" t="n">
        <v>180</v>
      </c>
      <c r="D557" s="5" t="s">
        <v>1672</v>
      </c>
      <c r="E557" s="0" t="n">
        <v>3</v>
      </c>
      <c r="F557" s="19" t="s">
        <v>1673</v>
      </c>
      <c r="G557" s="0" t="n">
        <v>0</v>
      </c>
      <c r="H557" s="19" t="s">
        <v>1674</v>
      </c>
    </row>
    <row r="558" customFormat="false" ht="12.75" hidden="false" customHeight="false" outlineLevel="0" collapsed="false">
      <c r="C558" s="5" t="n">
        <v>169</v>
      </c>
      <c r="D558" s="5" t="s">
        <v>1675</v>
      </c>
      <c r="E558" s="0" t="n">
        <v>1</v>
      </c>
      <c r="F558" s="19" t="s">
        <v>1676</v>
      </c>
      <c r="G558" s="0" t="n">
        <v>0</v>
      </c>
      <c r="H558" s="19" t="s">
        <v>1677</v>
      </c>
    </row>
    <row r="559" customFormat="false" ht="12.75" hidden="false" customHeight="false" outlineLevel="0" collapsed="false">
      <c r="C559" s="5" t="n">
        <v>178</v>
      </c>
      <c r="D559" s="5" t="s">
        <v>1678</v>
      </c>
      <c r="E559" s="0" t="n">
        <v>3</v>
      </c>
      <c r="F559" s="19" t="s">
        <v>1679</v>
      </c>
      <c r="G559" s="0" t="n">
        <v>0</v>
      </c>
      <c r="H559" s="19" t="s">
        <v>1680</v>
      </c>
    </row>
    <row r="560" customFormat="false" ht="12.75" hidden="false" customHeight="false" outlineLevel="0" collapsed="false">
      <c r="C560" s="5" t="n">
        <v>175</v>
      </c>
      <c r="D560" s="5" t="s">
        <v>1681</v>
      </c>
      <c r="E560" s="0" t="n">
        <v>6</v>
      </c>
      <c r="F560" s="19" t="s">
        <v>1682</v>
      </c>
      <c r="G560" s="0" t="n">
        <v>0</v>
      </c>
      <c r="H560" s="19" t="s">
        <v>1683</v>
      </c>
    </row>
    <row r="561" customFormat="false" ht="12.75" hidden="false" customHeight="false" outlineLevel="0" collapsed="false">
      <c r="C561" s="5" t="n">
        <v>177</v>
      </c>
      <c r="D561" s="5" t="s">
        <v>1684</v>
      </c>
      <c r="E561" s="0" t="n">
        <v>5</v>
      </c>
      <c r="F561" s="19" t="s">
        <v>1685</v>
      </c>
      <c r="G561" s="0" t="n">
        <v>0</v>
      </c>
      <c r="H561" s="19" t="s">
        <v>1686</v>
      </c>
    </row>
    <row r="562" customFormat="false" ht="12.75" hidden="false" customHeight="false" outlineLevel="0" collapsed="false">
      <c r="C562" s="5" t="n">
        <v>180</v>
      </c>
      <c r="D562" s="5" t="s">
        <v>1687</v>
      </c>
      <c r="E562" s="0" t="n">
        <v>5</v>
      </c>
      <c r="F562" s="19" t="s">
        <v>1688</v>
      </c>
      <c r="G562" s="0" t="n">
        <v>0</v>
      </c>
      <c r="H562" s="19" t="s">
        <v>1689</v>
      </c>
    </row>
    <row r="563" customFormat="false" ht="12.75" hidden="false" customHeight="false" outlineLevel="0" collapsed="false">
      <c r="C563" s="5" t="n">
        <v>180</v>
      </c>
      <c r="D563" s="5" t="s">
        <v>1690</v>
      </c>
      <c r="E563" s="0" t="n">
        <v>3</v>
      </c>
      <c r="F563" s="19" t="s">
        <v>1691</v>
      </c>
      <c r="G563" s="0" t="n">
        <v>0</v>
      </c>
      <c r="H563" s="19" t="s">
        <v>1692</v>
      </c>
    </row>
    <row r="564" customFormat="false" ht="12.75" hidden="false" customHeight="false" outlineLevel="0" collapsed="false">
      <c r="C564" s="5" t="n">
        <v>187</v>
      </c>
      <c r="D564" s="5" t="s">
        <v>1693</v>
      </c>
      <c r="E564" s="0" t="n">
        <v>0</v>
      </c>
      <c r="F564" s="19" t="s">
        <v>1694</v>
      </c>
      <c r="G564" s="0" t="n">
        <v>0</v>
      </c>
      <c r="H564" s="19" t="s">
        <v>1695</v>
      </c>
    </row>
    <row r="565" customFormat="false" ht="12.75" hidden="false" customHeight="false" outlineLevel="0" collapsed="false">
      <c r="C565" s="5" t="n">
        <v>181</v>
      </c>
      <c r="D565" s="5" t="s">
        <v>1696</v>
      </c>
      <c r="E565" s="0" t="n">
        <v>4</v>
      </c>
      <c r="F565" s="19" t="s">
        <v>1697</v>
      </c>
      <c r="G565" s="0" t="n">
        <v>0</v>
      </c>
      <c r="H565" s="19" t="s">
        <v>1698</v>
      </c>
    </row>
    <row r="566" customFormat="false" ht="12.75" hidden="false" customHeight="false" outlineLevel="0" collapsed="false">
      <c r="C566" s="5" t="n">
        <v>186</v>
      </c>
      <c r="D566" s="5" t="s">
        <v>1699</v>
      </c>
      <c r="E566" s="0" t="n">
        <v>3</v>
      </c>
      <c r="F566" s="19" t="s">
        <v>1700</v>
      </c>
      <c r="G566" s="0" t="n">
        <v>0</v>
      </c>
      <c r="H566" s="19" t="s">
        <v>1701</v>
      </c>
    </row>
    <row r="567" customFormat="false" ht="12.75" hidden="false" customHeight="false" outlineLevel="0" collapsed="false">
      <c r="C567" s="5" t="n">
        <v>179</v>
      </c>
      <c r="D567" s="5" t="s">
        <v>1702</v>
      </c>
      <c r="E567" s="0" t="n">
        <v>3</v>
      </c>
      <c r="F567" s="19" t="s">
        <v>1703</v>
      </c>
      <c r="G567" s="0" t="n">
        <v>0</v>
      </c>
      <c r="H567" s="19" t="s">
        <v>1704</v>
      </c>
    </row>
    <row r="568" customFormat="false" ht="12.75" hidden="false" customHeight="false" outlineLevel="0" collapsed="false">
      <c r="C568" s="5" t="n">
        <v>178</v>
      </c>
      <c r="D568" s="5" t="s">
        <v>1705</v>
      </c>
      <c r="E568" s="0" t="n">
        <v>2</v>
      </c>
      <c r="F568" s="19" t="s">
        <v>1706</v>
      </c>
      <c r="G568" s="0" t="n">
        <v>0</v>
      </c>
      <c r="H568" s="19" t="s">
        <v>1707</v>
      </c>
    </row>
    <row r="569" customFormat="false" ht="12.75" hidden="false" customHeight="false" outlineLevel="0" collapsed="false">
      <c r="C569" s="5" t="n">
        <v>175</v>
      </c>
      <c r="D569" s="5" t="s">
        <v>1708</v>
      </c>
      <c r="E569" s="0" t="n">
        <v>7</v>
      </c>
      <c r="F569" s="19" t="s">
        <v>1709</v>
      </c>
      <c r="G569" s="0" t="n">
        <v>0</v>
      </c>
      <c r="H569" s="19" t="s">
        <v>1710</v>
      </c>
    </row>
    <row r="570" customFormat="false" ht="12.75" hidden="false" customHeight="false" outlineLevel="0" collapsed="false">
      <c r="C570" s="5" t="n">
        <v>178</v>
      </c>
      <c r="D570" s="5" t="s">
        <v>1711</v>
      </c>
      <c r="E570" s="0" t="n">
        <v>3</v>
      </c>
      <c r="F570" s="19" t="s">
        <v>1712</v>
      </c>
      <c r="G570" s="0" t="n">
        <v>0</v>
      </c>
      <c r="H570" s="19" t="s">
        <v>1713</v>
      </c>
    </row>
    <row r="571" customFormat="false" ht="12.75" hidden="false" customHeight="false" outlineLevel="0" collapsed="false">
      <c r="C571" s="5" t="n">
        <v>183</v>
      </c>
      <c r="D571" s="5" t="s">
        <v>1714</v>
      </c>
      <c r="E571" s="0" t="n">
        <v>5</v>
      </c>
      <c r="F571" s="19" t="s">
        <v>1715</v>
      </c>
      <c r="G571" s="0" t="n">
        <v>0</v>
      </c>
      <c r="H571" s="19" t="s">
        <v>1716</v>
      </c>
    </row>
    <row r="572" customFormat="false" ht="12.75" hidden="false" customHeight="false" outlineLevel="0" collapsed="false">
      <c r="C572" s="5" t="n">
        <v>178</v>
      </c>
      <c r="D572" s="5" t="s">
        <v>1717</v>
      </c>
      <c r="E572" s="0" t="n">
        <v>0</v>
      </c>
      <c r="F572" s="19" t="s">
        <v>1718</v>
      </c>
      <c r="G572" s="0" t="n">
        <v>0</v>
      </c>
      <c r="H572" s="19" t="s">
        <v>1719</v>
      </c>
    </row>
    <row r="573" customFormat="false" ht="12.75" hidden="false" customHeight="false" outlineLevel="0" collapsed="false">
      <c r="C573" s="5" t="n">
        <v>180</v>
      </c>
      <c r="D573" s="5" t="s">
        <v>1720</v>
      </c>
      <c r="E573" s="0" t="n">
        <v>5</v>
      </c>
      <c r="F573" s="19" t="s">
        <v>1721</v>
      </c>
      <c r="G573" s="0" t="n">
        <v>0</v>
      </c>
      <c r="H573" s="19" t="s">
        <v>1722</v>
      </c>
    </row>
    <row r="574" customFormat="false" ht="12.75" hidden="false" customHeight="false" outlineLevel="0" collapsed="false">
      <c r="C574" s="5" t="n">
        <v>182</v>
      </c>
      <c r="D574" s="5" t="s">
        <v>1723</v>
      </c>
      <c r="E574" s="0" t="n">
        <v>3</v>
      </c>
      <c r="F574" s="19" t="s">
        <v>1724</v>
      </c>
      <c r="G574" s="0" t="n">
        <v>0</v>
      </c>
      <c r="H574" s="19" t="s">
        <v>1725</v>
      </c>
    </row>
    <row r="575" customFormat="false" ht="12.75" hidden="false" customHeight="false" outlineLevel="0" collapsed="false">
      <c r="C575" s="5" t="n">
        <v>168</v>
      </c>
      <c r="D575" s="5" t="s">
        <v>1726</v>
      </c>
      <c r="E575" s="0" t="n">
        <v>7</v>
      </c>
      <c r="F575" s="19" t="s">
        <v>1727</v>
      </c>
      <c r="G575" s="0" t="n">
        <v>0</v>
      </c>
      <c r="H575" s="19" t="s">
        <v>1728</v>
      </c>
    </row>
    <row r="576" customFormat="false" ht="12.75" hidden="false" customHeight="false" outlineLevel="0" collapsed="false">
      <c r="C576" s="5" t="n">
        <v>171</v>
      </c>
      <c r="D576" s="5" t="s">
        <v>1729</v>
      </c>
      <c r="E576" s="0" t="n">
        <v>5</v>
      </c>
      <c r="F576" s="19" t="s">
        <v>1730</v>
      </c>
      <c r="G576" s="0" t="n">
        <v>0</v>
      </c>
      <c r="H576" s="19" t="s">
        <v>1731</v>
      </c>
    </row>
    <row r="577" customFormat="false" ht="12.75" hidden="false" customHeight="false" outlineLevel="0" collapsed="false">
      <c r="C577" s="5" t="n">
        <v>175</v>
      </c>
      <c r="D577" s="5" t="s">
        <v>1732</v>
      </c>
      <c r="E577" s="0" t="n">
        <v>3</v>
      </c>
      <c r="F577" s="19" t="s">
        <v>1733</v>
      </c>
      <c r="G577" s="0" t="n">
        <v>0</v>
      </c>
      <c r="H577" s="19" t="s">
        <v>1734</v>
      </c>
    </row>
    <row r="578" customFormat="false" ht="12.75" hidden="false" customHeight="false" outlineLevel="0" collapsed="false">
      <c r="C578" s="5" t="n">
        <v>175</v>
      </c>
      <c r="D578" s="5" t="s">
        <v>1735</v>
      </c>
      <c r="E578" s="0" t="n">
        <v>2</v>
      </c>
      <c r="F578" s="19" t="s">
        <v>1736</v>
      </c>
      <c r="G578" s="0" t="n">
        <v>0</v>
      </c>
      <c r="H578" s="19" t="s">
        <v>1737</v>
      </c>
    </row>
    <row r="579" customFormat="false" ht="12.75" hidden="false" customHeight="false" outlineLevel="0" collapsed="false">
      <c r="C579" s="5" t="n">
        <v>178</v>
      </c>
      <c r="D579" s="5" t="s">
        <v>1738</v>
      </c>
      <c r="E579" s="0" t="n">
        <v>1</v>
      </c>
      <c r="F579" s="19" t="s">
        <v>1739</v>
      </c>
      <c r="G579" s="0" t="n">
        <v>0</v>
      </c>
      <c r="H579" s="19" t="s">
        <v>1740</v>
      </c>
    </row>
    <row r="580" customFormat="false" ht="12.75" hidden="false" customHeight="false" outlineLevel="0" collapsed="false">
      <c r="C580" s="5" t="n">
        <v>179</v>
      </c>
      <c r="D580" s="5" t="s">
        <v>1741</v>
      </c>
      <c r="E580" s="0" t="n">
        <v>4</v>
      </c>
      <c r="F580" s="19" t="s">
        <v>1742</v>
      </c>
      <c r="G580" s="0" t="n">
        <v>0</v>
      </c>
      <c r="H580" s="19" t="s">
        <v>1743</v>
      </c>
    </row>
    <row r="581" customFormat="false" ht="12.75" hidden="false" customHeight="false" outlineLevel="0" collapsed="false">
      <c r="C581" s="5" t="n">
        <v>172</v>
      </c>
      <c r="D581" s="5" t="s">
        <v>1744</v>
      </c>
      <c r="E581" s="0" t="n">
        <v>3</v>
      </c>
      <c r="F581" s="19" t="s">
        <v>1745</v>
      </c>
      <c r="G581" s="0" t="n">
        <v>0</v>
      </c>
      <c r="H581" s="19" t="s">
        <v>1746</v>
      </c>
    </row>
    <row r="582" customFormat="false" ht="12.75" hidden="false" customHeight="false" outlineLevel="0" collapsed="false">
      <c r="C582" s="5" t="n">
        <v>180</v>
      </c>
      <c r="D582" s="5" t="s">
        <v>1747</v>
      </c>
      <c r="E582" s="0" t="n">
        <v>1</v>
      </c>
      <c r="F582" s="19" t="s">
        <v>1748</v>
      </c>
      <c r="G582" s="0" t="n">
        <v>0</v>
      </c>
      <c r="H582" s="19" t="s">
        <v>1749</v>
      </c>
    </row>
    <row r="583" customFormat="false" ht="12.75" hidden="false" customHeight="false" outlineLevel="0" collapsed="false">
      <c r="C583" s="5" t="n">
        <v>181</v>
      </c>
      <c r="D583" s="5" t="s">
        <v>1750</v>
      </c>
      <c r="E583" s="0" t="n">
        <v>2</v>
      </c>
      <c r="F583" s="19" t="s">
        <v>1751</v>
      </c>
      <c r="G583" s="0" t="n">
        <v>0</v>
      </c>
      <c r="H583" s="19" t="s">
        <v>1752</v>
      </c>
    </row>
    <row r="584" customFormat="false" ht="12.75" hidden="false" customHeight="false" outlineLevel="0" collapsed="false">
      <c r="C584" s="5" t="n">
        <v>179</v>
      </c>
      <c r="D584" s="5" t="s">
        <v>1753</v>
      </c>
      <c r="E584" s="0" t="n">
        <v>2</v>
      </c>
      <c r="F584" s="19" t="s">
        <v>1754</v>
      </c>
      <c r="G584" s="0" t="n">
        <v>0</v>
      </c>
      <c r="H584" s="19" t="s">
        <v>1755</v>
      </c>
    </row>
    <row r="585" customFormat="false" ht="12.75" hidden="false" customHeight="false" outlineLevel="0" collapsed="false">
      <c r="C585" s="5" t="n">
        <v>175</v>
      </c>
      <c r="D585" s="5" t="s">
        <v>1756</v>
      </c>
      <c r="E585" s="0" t="n">
        <v>4</v>
      </c>
      <c r="F585" s="19" t="s">
        <v>1757</v>
      </c>
      <c r="G585" s="0" t="n">
        <v>0</v>
      </c>
      <c r="H585" s="19" t="s">
        <v>1758</v>
      </c>
    </row>
    <row r="586" customFormat="false" ht="12.75" hidden="false" customHeight="false" outlineLevel="0" collapsed="false">
      <c r="C586" s="5" t="n">
        <v>184</v>
      </c>
      <c r="D586" s="5" t="s">
        <v>1759</v>
      </c>
      <c r="E586" s="0" t="n">
        <v>3</v>
      </c>
      <c r="F586" s="19" t="s">
        <v>1760</v>
      </c>
      <c r="G586" s="0" t="n">
        <v>0</v>
      </c>
      <c r="H586" s="19" t="s">
        <v>1761</v>
      </c>
    </row>
    <row r="587" customFormat="false" ht="12.75" hidden="false" customHeight="false" outlineLevel="0" collapsed="false">
      <c r="C587" s="5" t="n">
        <v>173</v>
      </c>
      <c r="D587" s="5" t="s">
        <v>1762</v>
      </c>
      <c r="E587" s="0" t="n">
        <v>2</v>
      </c>
      <c r="F587" s="19" t="s">
        <v>1763</v>
      </c>
      <c r="G587" s="0" t="n">
        <v>0</v>
      </c>
      <c r="H587" s="19" t="s">
        <v>1764</v>
      </c>
    </row>
    <row r="588" customFormat="false" ht="12.75" hidden="false" customHeight="false" outlineLevel="0" collapsed="false">
      <c r="C588" s="5" t="n">
        <v>171</v>
      </c>
      <c r="D588" s="5" t="s">
        <v>1765</v>
      </c>
      <c r="E588" s="0" t="n">
        <v>5</v>
      </c>
      <c r="F588" s="19" t="s">
        <v>1766</v>
      </c>
      <c r="G588" s="0" t="n">
        <v>0</v>
      </c>
      <c r="H588" s="19" t="s">
        <v>1767</v>
      </c>
    </row>
    <row r="589" customFormat="false" ht="12.75" hidden="false" customHeight="false" outlineLevel="0" collapsed="false">
      <c r="C589" s="5" t="n">
        <v>180</v>
      </c>
      <c r="D589" s="5" t="s">
        <v>1768</v>
      </c>
      <c r="E589" s="0" t="n">
        <v>2</v>
      </c>
      <c r="F589" s="19" t="s">
        <v>1769</v>
      </c>
      <c r="G589" s="0" t="n">
        <v>0</v>
      </c>
      <c r="H589" s="19" t="s">
        <v>1770</v>
      </c>
    </row>
    <row r="590" customFormat="false" ht="12.75" hidden="false" customHeight="false" outlineLevel="0" collapsed="false">
      <c r="C590" s="5" t="n">
        <v>183</v>
      </c>
      <c r="D590" s="5" t="s">
        <v>1771</v>
      </c>
      <c r="E590" s="0" t="n">
        <v>6</v>
      </c>
      <c r="F590" s="19" t="s">
        <v>1772</v>
      </c>
      <c r="G590" s="0" t="n">
        <v>0</v>
      </c>
      <c r="H590" s="19" t="s">
        <v>1773</v>
      </c>
    </row>
    <row r="591" customFormat="false" ht="12.75" hidden="false" customHeight="false" outlineLevel="0" collapsed="false">
      <c r="C591" s="5" t="n">
        <v>175</v>
      </c>
      <c r="D591" s="5" t="s">
        <v>1774</v>
      </c>
      <c r="E591" s="0" t="n">
        <v>6</v>
      </c>
      <c r="F591" s="19" t="s">
        <v>1775</v>
      </c>
      <c r="G591" s="0" t="n">
        <v>0</v>
      </c>
      <c r="H591" s="19" t="s">
        <v>1776</v>
      </c>
    </row>
    <row r="592" customFormat="false" ht="12.75" hidden="false" customHeight="false" outlineLevel="0" collapsed="false">
      <c r="C592" s="5" t="n">
        <v>172</v>
      </c>
      <c r="D592" s="5" t="s">
        <v>1777</v>
      </c>
      <c r="E592" s="0" t="n">
        <v>1</v>
      </c>
      <c r="F592" s="19" t="s">
        <v>1778</v>
      </c>
      <c r="G592" s="0" t="n">
        <v>0</v>
      </c>
      <c r="H592" s="19" t="s">
        <v>1779</v>
      </c>
    </row>
    <row r="593" customFormat="false" ht="12.75" hidden="false" customHeight="false" outlineLevel="0" collapsed="false">
      <c r="C593" s="5" t="n">
        <v>176</v>
      </c>
      <c r="D593" s="5" t="s">
        <v>1780</v>
      </c>
      <c r="E593" s="0" t="n">
        <v>4</v>
      </c>
      <c r="F593" s="19" t="s">
        <v>1781</v>
      </c>
      <c r="G593" s="0" t="n">
        <v>0</v>
      </c>
      <c r="H593" s="19" t="s">
        <v>1782</v>
      </c>
    </row>
    <row r="594" customFormat="false" ht="12.75" hidden="false" customHeight="false" outlineLevel="0" collapsed="false">
      <c r="C594" s="5" t="n">
        <v>178</v>
      </c>
      <c r="D594" s="5" t="s">
        <v>1783</v>
      </c>
      <c r="E594" s="0" t="n">
        <v>5</v>
      </c>
      <c r="F594" s="19" t="s">
        <v>1784</v>
      </c>
      <c r="G594" s="0" t="n">
        <v>0</v>
      </c>
      <c r="H594" s="19" t="s">
        <v>1785</v>
      </c>
    </row>
    <row r="595" customFormat="false" ht="12.75" hidden="false" customHeight="false" outlineLevel="0" collapsed="false">
      <c r="C595" s="5" t="n">
        <v>180</v>
      </c>
      <c r="D595" s="5" t="s">
        <v>1786</v>
      </c>
      <c r="E595" s="0" t="n">
        <v>2</v>
      </c>
      <c r="F595" s="19" t="s">
        <v>1787</v>
      </c>
      <c r="G595" s="0" t="n">
        <v>0</v>
      </c>
      <c r="H595" s="19" t="s">
        <v>1788</v>
      </c>
    </row>
    <row r="596" customFormat="false" ht="12.75" hidden="false" customHeight="false" outlineLevel="0" collapsed="false">
      <c r="C596" s="5" t="n">
        <v>178</v>
      </c>
      <c r="D596" s="5" t="s">
        <v>1789</v>
      </c>
      <c r="E596" s="0" t="n">
        <v>4</v>
      </c>
      <c r="F596" s="19" t="s">
        <v>1790</v>
      </c>
      <c r="G596" s="0" t="n">
        <v>0</v>
      </c>
      <c r="H596" s="19" t="s">
        <v>1791</v>
      </c>
    </row>
    <row r="597" customFormat="false" ht="12.75" hidden="false" customHeight="false" outlineLevel="0" collapsed="false">
      <c r="C597" s="5" t="n">
        <v>166</v>
      </c>
      <c r="D597" s="5" t="s">
        <v>1792</v>
      </c>
      <c r="E597" s="0" t="n">
        <v>2</v>
      </c>
      <c r="F597" s="19" t="s">
        <v>1793</v>
      </c>
      <c r="G597" s="0" t="n">
        <v>0</v>
      </c>
      <c r="H597" s="19" t="s">
        <v>1794</v>
      </c>
    </row>
    <row r="598" customFormat="false" ht="12.75" hidden="false" customHeight="false" outlineLevel="0" collapsed="false">
      <c r="C598" s="5" t="n">
        <v>183</v>
      </c>
      <c r="D598" s="5" t="s">
        <v>1795</v>
      </c>
      <c r="E598" s="0" t="n">
        <v>4</v>
      </c>
      <c r="F598" s="19" t="s">
        <v>1796</v>
      </c>
      <c r="G598" s="0" t="n">
        <v>0</v>
      </c>
      <c r="H598" s="19" t="s">
        <v>1797</v>
      </c>
    </row>
    <row r="599" customFormat="false" ht="12.75" hidden="false" customHeight="false" outlineLevel="0" collapsed="false">
      <c r="C599" s="5" t="n">
        <v>180</v>
      </c>
      <c r="D599" s="5" t="s">
        <v>1798</v>
      </c>
      <c r="E599" s="0" t="n">
        <v>2</v>
      </c>
      <c r="F599" s="19" t="s">
        <v>1799</v>
      </c>
      <c r="G599" s="0" t="n">
        <v>0</v>
      </c>
      <c r="H599" s="19" t="s">
        <v>1800</v>
      </c>
    </row>
    <row r="600" customFormat="false" ht="12.75" hidden="false" customHeight="false" outlineLevel="0" collapsed="false">
      <c r="C600" s="5" t="n">
        <v>177</v>
      </c>
      <c r="D600" s="5" t="s">
        <v>1801</v>
      </c>
      <c r="E600" s="0" t="n">
        <v>4</v>
      </c>
      <c r="F600" s="19" t="s">
        <v>1802</v>
      </c>
      <c r="G600" s="0" t="n">
        <v>0</v>
      </c>
      <c r="H600" s="19" t="s">
        <v>1803</v>
      </c>
    </row>
    <row r="601" customFormat="false" ht="12.75" hidden="false" customHeight="false" outlineLevel="0" collapsed="false">
      <c r="C601" s="5" t="n">
        <v>179</v>
      </c>
      <c r="D601" s="5" t="s">
        <v>1804</v>
      </c>
      <c r="E601" s="0" t="n">
        <v>5</v>
      </c>
      <c r="F601" s="19" t="s">
        <v>1805</v>
      </c>
      <c r="G601" s="0" t="n">
        <v>0</v>
      </c>
      <c r="H601" s="19" t="s">
        <v>1806</v>
      </c>
    </row>
    <row r="602" customFormat="false" ht="12.75" hidden="false" customHeight="false" outlineLevel="0" collapsed="false">
      <c r="C602" s="5" t="n">
        <v>180</v>
      </c>
      <c r="D602" s="5" t="s">
        <v>1807</v>
      </c>
      <c r="E602" s="0" t="n">
        <v>2</v>
      </c>
      <c r="F602" s="19" t="s">
        <v>1808</v>
      </c>
      <c r="G602" s="0" t="n">
        <v>0</v>
      </c>
      <c r="H602" s="19" t="s">
        <v>1809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03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P27" activeCellId="0" sqref="P27"/>
    </sheetView>
  </sheetViews>
  <sheetFormatPr defaultColWidth="9.109375" defaultRowHeight="12.75" zeroHeight="false" outlineLevelRow="0" outlineLevelCol="0"/>
  <cols>
    <col collapsed="false" customWidth="true" hidden="false" outlineLevel="0" max="14" min="14" style="0" width="9.56"/>
    <col collapsed="false" customWidth="true" hidden="false" outlineLevel="0" max="15" min="15" style="0" width="14.88"/>
    <col collapsed="false" customWidth="true" hidden="false" outlineLevel="0" max="16" min="16" style="0" width="14.56"/>
  </cols>
  <sheetData>
    <row r="1" customFormat="false" ht="12.75" hidden="false" customHeight="false" outlineLevel="0" collapsed="false">
      <c r="A1" s="1" t="s">
        <v>0</v>
      </c>
      <c r="B1" s="2"/>
      <c r="C1" s="1" t="n">
        <v>0.75</v>
      </c>
      <c r="D1" s="3"/>
      <c r="E1" s="4" t="s">
        <v>1</v>
      </c>
      <c r="F1" s="3"/>
      <c r="G1" s="4" t="s">
        <v>2</v>
      </c>
      <c r="H1" s="3"/>
    </row>
    <row r="2" customFormat="false" ht="12.75" hidden="false" customHeight="false" outlineLevel="0" collapsed="false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customFormat="false" ht="12.75" hidden="false" customHeight="false" outlineLevel="0" collapsed="false">
      <c r="A3" s="0" t="n">
        <v>100</v>
      </c>
      <c r="B3" s="0" t="n">
        <v>300</v>
      </c>
      <c r="C3" s="26" t="n">
        <v>100</v>
      </c>
      <c r="D3" s="27" t="n">
        <v>0.0500461</v>
      </c>
      <c r="E3" s="26" t="n">
        <v>59</v>
      </c>
      <c r="F3" s="27" t="n">
        <v>0.0510113</v>
      </c>
      <c r="G3" s="26" t="n">
        <v>1</v>
      </c>
      <c r="H3" s="27" t="n">
        <v>0.0528349</v>
      </c>
      <c r="K3" s="19" t="s">
        <v>1810</v>
      </c>
    </row>
    <row r="4" customFormat="false" ht="35.05" hidden="false" customHeight="false" outlineLevel="0" collapsed="false">
      <c r="C4" s="28" t="n">
        <v>98</v>
      </c>
      <c r="D4" s="29" t="n">
        <v>0.0475433</v>
      </c>
      <c r="E4" s="28" t="n">
        <v>57</v>
      </c>
      <c r="F4" s="29" t="n">
        <v>0.0471332</v>
      </c>
      <c r="G4" s="28" t="n">
        <v>1</v>
      </c>
      <c r="H4" s="29" t="n">
        <v>0.0529237</v>
      </c>
      <c r="K4" s="15" t="s">
        <v>3</v>
      </c>
      <c r="L4" s="3" t="s">
        <v>4</v>
      </c>
      <c r="M4" s="15" t="s">
        <v>4</v>
      </c>
      <c r="N4" s="16" t="s">
        <v>8</v>
      </c>
      <c r="O4" s="15" t="s">
        <v>9</v>
      </c>
      <c r="P4" s="15" t="s">
        <v>10</v>
      </c>
    </row>
    <row r="5" customFormat="false" ht="12.75" hidden="false" customHeight="false" outlineLevel="0" collapsed="false">
      <c r="C5" s="26" t="n">
        <v>99</v>
      </c>
      <c r="D5" s="27" t="n">
        <v>0.0462817</v>
      </c>
      <c r="E5" s="26" t="n">
        <v>48</v>
      </c>
      <c r="F5" s="27" t="n">
        <v>0.0529886</v>
      </c>
      <c r="G5" s="26" t="n">
        <v>2</v>
      </c>
      <c r="H5" s="27" t="n">
        <v>0.0471357</v>
      </c>
      <c r="K5" s="15" t="n">
        <v>100</v>
      </c>
      <c r="L5" s="3" t="n">
        <v>300</v>
      </c>
      <c r="M5" s="15" t="n">
        <v>300</v>
      </c>
      <c r="N5" s="17" t="n">
        <f aca="false">AVERAGE(C3:C102)</f>
        <v>98.92</v>
      </c>
      <c r="O5" s="18" t="n">
        <f aca="false">STDEV(C3:C102)</f>
        <v>0.971097473495994</v>
      </c>
      <c r="P5" s="18" t="n">
        <f aca="false">AVERAGE(D3:D102)</f>
        <v>0.051854486</v>
      </c>
    </row>
    <row r="6" customFormat="false" ht="12.75" hidden="false" customHeight="false" outlineLevel="0" collapsed="false">
      <c r="C6" s="28" t="n">
        <v>99</v>
      </c>
      <c r="D6" s="29" t="n">
        <v>0.0462136</v>
      </c>
      <c r="E6" s="28" t="n">
        <v>52</v>
      </c>
      <c r="F6" s="29" t="n">
        <v>0.0470654</v>
      </c>
      <c r="G6" s="28" t="n">
        <v>3</v>
      </c>
      <c r="H6" s="29" t="n">
        <v>0.0535989</v>
      </c>
      <c r="K6" s="15"/>
      <c r="L6" s="3" t="n">
        <v>600</v>
      </c>
      <c r="M6" s="15" t="n">
        <v>600</v>
      </c>
      <c r="N6" s="17" t="n">
        <f aca="false">AVERAGE(C103:C202)</f>
        <v>99.93</v>
      </c>
      <c r="O6" s="18" t="n">
        <f aca="false">STDEV(C103:C202)</f>
        <v>0.256432399976243</v>
      </c>
      <c r="P6" s="18" t="n">
        <f aca="false">AVERAGE(D103:D202)</f>
        <v>0.19092473</v>
      </c>
    </row>
    <row r="7" customFormat="false" ht="12.75" hidden="false" customHeight="false" outlineLevel="0" collapsed="false">
      <c r="C7" s="26" t="n">
        <v>99</v>
      </c>
      <c r="D7" s="27" t="n">
        <v>0.0545808</v>
      </c>
      <c r="E7" s="26" t="n">
        <v>50</v>
      </c>
      <c r="F7" s="27" t="n">
        <v>0.0470428</v>
      </c>
      <c r="G7" s="26" t="n">
        <v>3</v>
      </c>
      <c r="H7" s="27" t="n">
        <v>0.0525618</v>
      </c>
      <c r="K7" s="15"/>
      <c r="L7" s="3" t="n">
        <v>800</v>
      </c>
      <c r="M7" s="15" t="n">
        <v>800</v>
      </c>
      <c r="N7" s="17" t="n">
        <f aca="false">AVERAGE(C203:C302)</f>
        <v>100</v>
      </c>
      <c r="O7" s="18" t="n">
        <f aca="false">STDEV(C203:C302)</f>
        <v>0</v>
      </c>
      <c r="P7" s="18" t="n">
        <f aca="false">AVERAGE(D203:D302)</f>
        <v>0.33874817</v>
      </c>
    </row>
    <row r="8" customFormat="false" ht="12.75" hidden="false" customHeight="false" outlineLevel="0" collapsed="false">
      <c r="C8" s="28" t="n">
        <v>99</v>
      </c>
      <c r="D8" s="29" t="n">
        <v>0.048474</v>
      </c>
      <c r="E8" s="28" t="n">
        <v>58</v>
      </c>
      <c r="F8" s="29" t="n">
        <v>0.0491734</v>
      </c>
      <c r="G8" s="28" t="n">
        <v>3</v>
      </c>
      <c r="H8" s="29" t="n">
        <v>0.0648995</v>
      </c>
      <c r="K8" s="15" t="n">
        <v>200</v>
      </c>
      <c r="L8" s="3" t="n">
        <v>300</v>
      </c>
      <c r="M8" s="15" t="n">
        <v>300</v>
      </c>
      <c r="N8" s="17" t="n">
        <f aca="false">AVERAGE(C303:C402)</f>
        <v>188.95</v>
      </c>
      <c r="O8" s="18" t="n">
        <f aca="false">STDEV(C303:C402)</f>
        <v>3.37661297034694</v>
      </c>
      <c r="P8" s="18" t="n">
        <f aca="false">AVERAGE(D303:D402)</f>
        <v>0.110029279</v>
      </c>
    </row>
    <row r="9" customFormat="false" ht="12.75" hidden="false" customHeight="false" outlineLevel="0" collapsed="false">
      <c r="C9" s="26" t="n">
        <v>100</v>
      </c>
      <c r="D9" s="27" t="n">
        <v>0.0527378</v>
      </c>
      <c r="E9" s="26" t="n">
        <v>56</v>
      </c>
      <c r="F9" s="27" t="n">
        <v>0.0474729</v>
      </c>
      <c r="G9" s="26" t="n">
        <v>2</v>
      </c>
      <c r="H9" s="27" t="n">
        <v>0.0474739</v>
      </c>
      <c r="K9" s="15"/>
      <c r="L9" s="3" t="n">
        <v>600</v>
      </c>
      <c r="M9" s="15" t="n">
        <v>600</v>
      </c>
      <c r="N9" s="17" t="n">
        <f aca="false">AVERAGE(C403:C502)</f>
        <v>197.35</v>
      </c>
      <c r="O9" s="18" t="n">
        <f aca="false">STDEV(C403:C502)</f>
        <v>1.32096536478043</v>
      </c>
      <c r="P9" s="18" t="n">
        <f aca="false">AVERAGE(D403:D502)</f>
        <v>0.42277565</v>
      </c>
    </row>
    <row r="10" customFormat="false" ht="12.75" hidden="false" customHeight="false" outlineLevel="0" collapsed="false">
      <c r="C10" s="28" t="n">
        <v>99</v>
      </c>
      <c r="D10" s="29" t="n">
        <v>0.0587835</v>
      </c>
      <c r="E10" s="28" t="n">
        <v>51</v>
      </c>
      <c r="F10" s="29" t="n">
        <v>0.0515114</v>
      </c>
      <c r="G10" s="28" t="n">
        <v>2</v>
      </c>
      <c r="H10" s="29" t="n">
        <v>0.0530608</v>
      </c>
      <c r="K10" s="30"/>
      <c r="L10" s="15" t="n">
        <v>800</v>
      </c>
      <c r="M10" s="15" t="n">
        <v>800</v>
      </c>
      <c r="N10" s="17" t="n">
        <f aca="false">AVERAGE(C503:C602)</f>
        <v>198.92</v>
      </c>
      <c r="O10" s="18" t="n">
        <f aca="false">STDEV(C503:C602)</f>
        <v>0.88397632401221</v>
      </c>
      <c r="P10" s="18" t="n">
        <f aca="false">AVERAGE(D503:D602)</f>
        <v>0.74239472</v>
      </c>
    </row>
    <row r="11" customFormat="false" ht="12.75" hidden="false" customHeight="false" outlineLevel="0" collapsed="false">
      <c r="C11" s="26" t="n">
        <v>100</v>
      </c>
      <c r="D11" s="27" t="n">
        <v>0.0526294</v>
      </c>
      <c r="E11" s="26" t="n">
        <v>58</v>
      </c>
      <c r="F11" s="27" t="n">
        <v>0.0508594</v>
      </c>
      <c r="G11" s="26" t="n">
        <v>5</v>
      </c>
      <c r="H11" s="27" t="n">
        <v>0.0623553</v>
      </c>
    </row>
    <row r="12" customFormat="false" ht="12.75" hidden="false" customHeight="false" outlineLevel="0" collapsed="false">
      <c r="C12" s="28" t="n">
        <v>99</v>
      </c>
      <c r="D12" s="29" t="n">
        <v>0.0492758</v>
      </c>
      <c r="E12" s="28" t="n">
        <v>55</v>
      </c>
      <c r="F12" s="29" t="n">
        <v>0.0535739</v>
      </c>
      <c r="G12" s="28" t="n">
        <v>3</v>
      </c>
      <c r="H12" s="29" t="n">
        <v>0.0524369</v>
      </c>
      <c r="K12" s="19" t="s">
        <v>11</v>
      </c>
    </row>
    <row r="13" customFormat="false" ht="35.05" hidden="false" customHeight="false" outlineLevel="0" collapsed="false">
      <c r="C13" s="26" t="n">
        <v>99</v>
      </c>
      <c r="D13" s="27" t="n">
        <v>0.0533757</v>
      </c>
      <c r="E13" s="26" t="n">
        <v>49</v>
      </c>
      <c r="F13" s="27" t="n">
        <v>0.049998</v>
      </c>
      <c r="G13" s="26" t="n">
        <v>3</v>
      </c>
      <c r="H13" s="27" t="n">
        <v>0.0548319</v>
      </c>
      <c r="K13" s="15" t="s">
        <v>3</v>
      </c>
      <c r="L13" s="15" t="s">
        <v>4</v>
      </c>
      <c r="M13" s="15" t="s">
        <v>4</v>
      </c>
      <c r="N13" s="16" t="s">
        <v>8</v>
      </c>
      <c r="O13" s="15" t="s">
        <v>9</v>
      </c>
      <c r="P13" s="15" t="s">
        <v>10</v>
      </c>
    </row>
    <row r="14" customFormat="false" ht="12.75" hidden="false" customHeight="false" outlineLevel="0" collapsed="false">
      <c r="C14" s="28" t="n">
        <v>98</v>
      </c>
      <c r="D14" s="29" t="n">
        <v>0.0473103</v>
      </c>
      <c r="E14" s="28" t="n">
        <v>56</v>
      </c>
      <c r="F14" s="29" t="n">
        <v>0.0546143</v>
      </c>
      <c r="G14" s="28" t="n">
        <v>3</v>
      </c>
      <c r="H14" s="29" t="n">
        <v>0.0474592</v>
      </c>
      <c r="K14" s="15" t="n">
        <v>100</v>
      </c>
      <c r="L14" s="15" t="n">
        <v>300</v>
      </c>
      <c r="M14" s="15" t="n">
        <v>300</v>
      </c>
      <c r="N14" s="17" t="n">
        <f aca="false">AVERAGE(E3:E102)</f>
        <v>55.46</v>
      </c>
      <c r="O14" s="18" t="n">
        <f aca="false">STDEV(E3:E102)</f>
        <v>3.56021790276263</v>
      </c>
      <c r="P14" s="18" t="n">
        <f aca="false">AVERAGE(F3:F102)</f>
        <v>0.051000426</v>
      </c>
    </row>
    <row r="15" customFormat="false" ht="12.75" hidden="false" customHeight="false" outlineLevel="0" collapsed="false">
      <c r="C15" s="26" t="n">
        <v>100</v>
      </c>
      <c r="D15" s="27" t="n">
        <v>0.0492126</v>
      </c>
      <c r="E15" s="26" t="n">
        <v>54</v>
      </c>
      <c r="F15" s="27" t="n">
        <v>0.0540779</v>
      </c>
      <c r="G15" s="26" t="n">
        <v>2</v>
      </c>
      <c r="H15" s="27" t="n">
        <v>0.0461504</v>
      </c>
      <c r="K15" s="15"/>
      <c r="L15" s="15" t="n">
        <v>600</v>
      </c>
      <c r="M15" s="15" t="n">
        <v>600</v>
      </c>
      <c r="N15" s="17" t="n">
        <f aca="false">AVERAGE(E103:E202)</f>
        <v>53.87</v>
      </c>
      <c r="O15" s="18" t="n">
        <f aca="false">STDEV(E103:E202)</f>
        <v>3.44848085423425</v>
      </c>
      <c r="P15" s="18" t="n">
        <f aca="false">AVERAGE(F103:F202)</f>
        <v>0.19420985</v>
      </c>
    </row>
    <row r="16" customFormat="false" ht="12.75" hidden="false" customHeight="false" outlineLevel="0" collapsed="false">
      <c r="C16" s="28" t="n">
        <v>100</v>
      </c>
      <c r="D16" s="29" t="n">
        <v>0.0519638</v>
      </c>
      <c r="E16" s="28" t="n">
        <v>51</v>
      </c>
      <c r="F16" s="29" t="n">
        <v>0.0468063</v>
      </c>
      <c r="G16" s="28" t="n">
        <v>3</v>
      </c>
      <c r="H16" s="29" t="n">
        <v>0.061465</v>
      </c>
      <c r="K16" s="15"/>
      <c r="L16" s="15" t="n">
        <v>800</v>
      </c>
      <c r="M16" s="15" t="n">
        <v>800</v>
      </c>
      <c r="N16" s="17" t="n">
        <f aca="false">AVERAGE(E203:E302)</f>
        <v>53.57</v>
      </c>
      <c r="O16" s="18" t="n">
        <f aca="false">STDEV(E203:E302)</f>
        <v>3.36726667320616</v>
      </c>
      <c r="P16" s="18" t="n">
        <f aca="false">AVERAGE(F203:F302)</f>
        <v>0.34102825</v>
      </c>
      <c r="X16" s="25"/>
    </row>
    <row r="17" customFormat="false" ht="12.75" hidden="false" customHeight="false" outlineLevel="0" collapsed="false">
      <c r="C17" s="26" t="n">
        <v>98</v>
      </c>
      <c r="D17" s="27" t="n">
        <v>0.0470669</v>
      </c>
      <c r="E17" s="26" t="n">
        <v>63</v>
      </c>
      <c r="F17" s="27" t="n">
        <v>0.0463845</v>
      </c>
      <c r="G17" s="26" t="n">
        <v>3</v>
      </c>
      <c r="H17" s="27" t="n">
        <v>0.0512563</v>
      </c>
      <c r="K17" s="15" t="n">
        <v>200</v>
      </c>
      <c r="L17" s="15" t="n">
        <v>300</v>
      </c>
      <c r="M17" s="15" t="n">
        <v>300</v>
      </c>
      <c r="N17" s="17" t="n">
        <f aca="false">AVERAGE(E303:E402)</f>
        <v>61.95</v>
      </c>
      <c r="O17" s="18" t="n">
        <f aca="false">STDEV(E303:E402)</f>
        <v>5.52199458913392</v>
      </c>
      <c r="P17" s="18" t="n">
        <f aca="false">AVERAGE(F303:F402)</f>
        <v>0.10764322</v>
      </c>
    </row>
    <row r="18" customFormat="false" ht="12.75" hidden="false" customHeight="false" outlineLevel="0" collapsed="false">
      <c r="C18" s="28" t="n">
        <v>100</v>
      </c>
      <c r="D18" s="29" t="n">
        <v>0.0464999</v>
      </c>
      <c r="E18" s="28" t="n">
        <v>55</v>
      </c>
      <c r="F18" s="29" t="n">
        <v>0.0515029</v>
      </c>
      <c r="G18" s="28" t="n">
        <v>2</v>
      </c>
      <c r="H18" s="29" t="n">
        <v>0.0494148</v>
      </c>
      <c r="K18" s="15"/>
      <c r="L18" s="15" t="n">
        <v>600</v>
      </c>
      <c r="M18" s="15" t="n">
        <v>600</v>
      </c>
      <c r="N18" s="17" t="n">
        <f aca="false">AVERAGE(E403:E502)</f>
        <v>44.95</v>
      </c>
      <c r="O18" s="18" t="n">
        <f aca="false">STDEV(E403:E502)</f>
        <v>4.52685588929273</v>
      </c>
      <c r="P18" s="18" t="n">
        <f aca="false">AVERAGE(F403:F502)</f>
        <v>0.40293517</v>
      </c>
    </row>
    <row r="19" customFormat="false" ht="12.75" hidden="false" customHeight="false" outlineLevel="0" collapsed="false">
      <c r="C19" s="26" t="n">
        <v>100</v>
      </c>
      <c r="D19" s="27" t="n">
        <v>0.0615344</v>
      </c>
      <c r="E19" s="26" t="n">
        <v>62</v>
      </c>
      <c r="F19" s="27" t="n">
        <v>0.0507688</v>
      </c>
      <c r="G19" s="26" t="n">
        <v>1</v>
      </c>
      <c r="H19" s="27" t="n">
        <v>0.0501386</v>
      </c>
      <c r="K19" s="15"/>
      <c r="L19" s="15" t="n">
        <v>800</v>
      </c>
      <c r="M19" s="15" t="n">
        <v>800</v>
      </c>
      <c r="N19" s="17" t="n">
        <f aca="false">AVERAGE(E503:E602)</f>
        <v>36.85</v>
      </c>
      <c r="O19" s="18" t="n">
        <f aca="false">STDEV(E503:E602)</f>
        <v>5.10174262167132</v>
      </c>
      <c r="P19" s="18" t="n">
        <f aca="false">AVERAGE(F503:F602)</f>
        <v>0.74827814</v>
      </c>
    </row>
    <row r="20" customFormat="false" ht="12.75" hidden="false" customHeight="false" outlineLevel="0" collapsed="false">
      <c r="C20" s="28" t="n">
        <v>98</v>
      </c>
      <c r="D20" s="29" t="n">
        <v>0.0471713</v>
      </c>
      <c r="E20" s="28" t="n">
        <v>51</v>
      </c>
      <c r="F20" s="29" t="n">
        <v>0.0462795</v>
      </c>
      <c r="G20" s="28" t="n">
        <v>3</v>
      </c>
      <c r="H20" s="29" t="n">
        <v>0.0475318</v>
      </c>
    </row>
    <row r="21" customFormat="false" ht="12.75" hidden="false" customHeight="false" outlineLevel="0" collapsed="false">
      <c r="C21" s="26" t="n">
        <v>100</v>
      </c>
      <c r="D21" s="27" t="n">
        <v>0.0835635</v>
      </c>
      <c r="E21" s="26" t="n">
        <v>56</v>
      </c>
      <c r="F21" s="27" t="n">
        <v>0.0566929</v>
      </c>
      <c r="G21" s="26" t="n">
        <v>2</v>
      </c>
      <c r="H21" s="27" t="n">
        <v>0.074796</v>
      </c>
      <c r="K21" s="19" t="s">
        <v>12</v>
      </c>
    </row>
    <row r="22" customFormat="false" ht="35.05" hidden="false" customHeight="false" outlineLevel="0" collapsed="false">
      <c r="C22" s="28" t="n">
        <v>100</v>
      </c>
      <c r="D22" s="29" t="n">
        <v>0.0557141</v>
      </c>
      <c r="E22" s="28" t="n">
        <v>52</v>
      </c>
      <c r="F22" s="29" t="n">
        <v>0.0707858</v>
      </c>
      <c r="G22" s="28" t="n">
        <v>4</v>
      </c>
      <c r="H22" s="29" t="n">
        <v>0.0488975</v>
      </c>
      <c r="K22" s="15" t="s">
        <v>3</v>
      </c>
      <c r="L22" s="15" t="s">
        <v>4</v>
      </c>
      <c r="M22" s="15" t="s">
        <v>4</v>
      </c>
      <c r="N22" s="16" t="s">
        <v>8</v>
      </c>
      <c r="O22" s="15" t="s">
        <v>9</v>
      </c>
      <c r="P22" s="15" t="s">
        <v>10</v>
      </c>
    </row>
    <row r="23" customFormat="false" ht="12.75" hidden="false" customHeight="false" outlineLevel="0" collapsed="false">
      <c r="C23" s="26" t="n">
        <v>99</v>
      </c>
      <c r="D23" s="27" t="n">
        <v>0.0467911</v>
      </c>
      <c r="E23" s="26" t="n">
        <v>57</v>
      </c>
      <c r="F23" s="27" t="n">
        <v>0.0471437</v>
      </c>
      <c r="G23" s="26" t="n">
        <v>3</v>
      </c>
      <c r="H23" s="27" t="n">
        <v>0.0528573</v>
      </c>
      <c r="K23" s="15" t="n">
        <v>100</v>
      </c>
      <c r="L23" s="15" t="n">
        <v>300</v>
      </c>
      <c r="M23" s="15" t="n">
        <v>300</v>
      </c>
      <c r="N23" s="17" t="n">
        <f aca="false">AVERAGE(G3:G102)</f>
        <v>2.66</v>
      </c>
      <c r="O23" s="18" t="n">
        <f aca="false">STDEV(G3:G102)</f>
        <v>1.29661564128007</v>
      </c>
      <c r="P23" s="18" t="n">
        <f aca="false">AVERAGE(H3:H102)</f>
        <v>0.055519837</v>
      </c>
    </row>
    <row r="24" customFormat="false" ht="12.75" hidden="false" customHeight="false" outlineLevel="0" collapsed="false">
      <c r="C24" s="28" t="n">
        <v>99</v>
      </c>
      <c r="D24" s="29" t="n">
        <v>0.0463776</v>
      </c>
      <c r="E24" s="28" t="n">
        <v>51</v>
      </c>
      <c r="F24" s="29" t="n">
        <v>0.0469552</v>
      </c>
      <c r="G24" s="28" t="n">
        <v>4</v>
      </c>
      <c r="H24" s="29" t="n">
        <v>0.058375</v>
      </c>
      <c r="K24" s="15"/>
      <c r="L24" s="15" t="n">
        <v>600</v>
      </c>
      <c r="M24" s="15" t="n">
        <v>600</v>
      </c>
      <c r="N24" s="17" t="n">
        <f aca="false">AVERAGE(G103:G202)</f>
        <v>0.17</v>
      </c>
      <c r="O24" s="18" t="n">
        <f aca="false">STDEV(G103:G202)</f>
        <v>0.377525168068637</v>
      </c>
      <c r="P24" s="18" t="n">
        <f aca="false">AVERAGE(H103:H202)</f>
        <v>0.19567064</v>
      </c>
    </row>
    <row r="25" customFormat="false" ht="12.75" hidden="false" customHeight="false" outlineLevel="0" collapsed="false">
      <c r="C25" s="26" t="n">
        <v>97</v>
      </c>
      <c r="D25" s="27" t="n">
        <v>0.0493004</v>
      </c>
      <c r="E25" s="26" t="n">
        <v>57</v>
      </c>
      <c r="F25" s="27" t="n">
        <v>0.0505178</v>
      </c>
      <c r="G25" s="26" t="n">
        <v>2</v>
      </c>
      <c r="H25" s="27" t="n">
        <v>0.0508558</v>
      </c>
      <c r="K25" s="15"/>
      <c r="L25" s="15" t="n">
        <v>800</v>
      </c>
      <c r="M25" s="15" t="n">
        <v>800</v>
      </c>
      <c r="N25" s="17" t="n">
        <f aca="false">AVERAGE(G203:G302)</f>
        <v>0.05</v>
      </c>
      <c r="O25" s="18" t="n">
        <f aca="false">STDEV(G203:G302)</f>
        <v>0.21904291355759</v>
      </c>
      <c r="P25" s="18" t="n">
        <f aca="false">AVERAGE(H203:H302)</f>
        <v>0.3348415</v>
      </c>
    </row>
    <row r="26" customFormat="false" ht="12.75" hidden="false" customHeight="false" outlineLevel="0" collapsed="false">
      <c r="C26" s="28" t="n">
        <v>99</v>
      </c>
      <c r="D26" s="29" t="n">
        <v>0.0536364</v>
      </c>
      <c r="E26" s="28" t="n">
        <v>60</v>
      </c>
      <c r="F26" s="29" t="n">
        <v>0.047647</v>
      </c>
      <c r="G26" s="28" t="n">
        <v>1</v>
      </c>
      <c r="H26" s="29" t="n">
        <v>0.0564984</v>
      </c>
      <c r="K26" s="15" t="n">
        <v>200</v>
      </c>
      <c r="L26" s="15" t="n">
        <v>300</v>
      </c>
      <c r="M26" s="15" t="n">
        <v>300</v>
      </c>
      <c r="N26" s="17" t="n">
        <f aca="false">AVERAGE(G303:G402)</f>
        <v>1.43</v>
      </c>
      <c r="O26" s="18" t="n">
        <f aca="false">STDEV(G303:G402)</f>
        <v>0.966666666666667</v>
      </c>
      <c r="P26" s="18" t="n">
        <f aca="false">AVERAGE(H303:H402)</f>
        <v>0.1322115</v>
      </c>
    </row>
    <row r="27" customFormat="false" ht="12.75" hidden="false" customHeight="false" outlineLevel="0" collapsed="false">
      <c r="C27" s="26" t="n">
        <v>98</v>
      </c>
      <c r="D27" s="27" t="n">
        <v>0.0472715</v>
      </c>
      <c r="E27" s="26" t="n">
        <v>60</v>
      </c>
      <c r="F27" s="27" t="n">
        <v>0.0489506</v>
      </c>
      <c r="G27" s="26" t="n">
        <v>4</v>
      </c>
      <c r="H27" s="27" t="n">
        <v>0.0570966</v>
      </c>
      <c r="K27" s="15"/>
      <c r="L27" s="15" t="n">
        <v>600</v>
      </c>
      <c r="M27" s="15" t="n">
        <v>600</v>
      </c>
      <c r="N27" s="17" t="n">
        <f aca="false">AVERAGE(G403:G502)</f>
        <v>0.02</v>
      </c>
      <c r="O27" s="18" t="n">
        <f aca="false">STDEV(G403:G502)</f>
        <v>0.14070529413629</v>
      </c>
      <c r="P27" s="18" t="n">
        <f aca="false">AVERAGE(H403:H502)</f>
        <v>0.39958895</v>
      </c>
    </row>
    <row r="28" customFormat="false" ht="12.75" hidden="false" customHeight="false" outlineLevel="0" collapsed="false">
      <c r="C28" s="28" t="n">
        <v>99</v>
      </c>
      <c r="D28" s="29" t="n">
        <v>0.061582</v>
      </c>
      <c r="E28" s="28" t="n">
        <v>55</v>
      </c>
      <c r="F28" s="29" t="n">
        <v>0.0479944</v>
      </c>
      <c r="G28" s="28" t="n">
        <v>3</v>
      </c>
      <c r="H28" s="29" t="n">
        <v>0.0541799</v>
      </c>
      <c r="K28" s="15"/>
      <c r="L28" s="15" t="n">
        <v>800</v>
      </c>
      <c r="M28" s="15" t="n">
        <v>800</v>
      </c>
      <c r="N28" s="17" t="n">
        <f aca="false">AVERAGE(G503:G602)</f>
        <v>0</v>
      </c>
      <c r="O28" s="18" t="n">
        <f aca="false">STDEV(G503:G602)</f>
        <v>0</v>
      </c>
      <c r="P28" s="18" t="n">
        <f aca="false">AVERAGE(H503:H602)</f>
        <v>0.71793727</v>
      </c>
    </row>
    <row r="29" customFormat="false" ht="12.75" hidden="false" customHeight="false" outlineLevel="0" collapsed="false">
      <c r="C29" s="26" t="n">
        <v>97</v>
      </c>
      <c r="D29" s="27" t="n">
        <v>0.0484952</v>
      </c>
      <c r="E29" s="26" t="n">
        <v>57</v>
      </c>
      <c r="F29" s="27" t="n">
        <v>0.0466696</v>
      </c>
      <c r="G29" s="26" t="n">
        <v>4</v>
      </c>
      <c r="H29" s="27" t="n">
        <v>0.0481536</v>
      </c>
    </row>
    <row r="30" customFormat="false" ht="12.75" hidden="false" customHeight="false" outlineLevel="0" collapsed="false">
      <c r="C30" s="28" t="n">
        <v>97</v>
      </c>
      <c r="D30" s="29" t="n">
        <v>0.0525495</v>
      </c>
      <c r="E30" s="28" t="n">
        <v>54</v>
      </c>
      <c r="F30" s="29" t="n">
        <v>0.0518152</v>
      </c>
      <c r="G30" s="28" t="n">
        <v>6</v>
      </c>
      <c r="H30" s="29" t="n">
        <v>0.0545581</v>
      </c>
    </row>
    <row r="31" customFormat="false" ht="12.75" hidden="false" customHeight="false" outlineLevel="0" collapsed="false">
      <c r="C31" s="26" t="n">
        <v>100</v>
      </c>
      <c r="D31" s="27" t="n">
        <v>0.0464529</v>
      </c>
      <c r="E31" s="26" t="n">
        <v>55</v>
      </c>
      <c r="F31" s="27" t="n">
        <v>0.0468251</v>
      </c>
      <c r="G31" s="26" t="n">
        <v>1</v>
      </c>
      <c r="H31" s="27" t="n">
        <v>0.0466808</v>
      </c>
    </row>
    <row r="32" customFormat="false" ht="12.75" hidden="false" customHeight="false" outlineLevel="0" collapsed="false">
      <c r="C32" s="28" t="n">
        <v>98</v>
      </c>
      <c r="D32" s="29" t="n">
        <v>0.0483217</v>
      </c>
      <c r="E32" s="28" t="n">
        <v>53</v>
      </c>
      <c r="F32" s="29" t="n">
        <v>0.0565871</v>
      </c>
      <c r="G32" s="28" t="n">
        <v>3</v>
      </c>
      <c r="H32" s="29" t="n">
        <v>0.0510104</v>
      </c>
    </row>
    <row r="33" customFormat="false" ht="12.75" hidden="false" customHeight="false" outlineLevel="0" collapsed="false">
      <c r="C33" s="26" t="n">
        <v>99</v>
      </c>
      <c r="D33" s="27" t="n">
        <v>0.0500917</v>
      </c>
      <c r="E33" s="26" t="n">
        <v>58</v>
      </c>
      <c r="F33" s="27" t="n">
        <v>0.0480096</v>
      </c>
      <c r="G33" s="26" t="n">
        <v>5</v>
      </c>
      <c r="H33" s="27" t="n">
        <v>0.0541166</v>
      </c>
    </row>
    <row r="34" customFormat="false" ht="12.75" hidden="false" customHeight="false" outlineLevel="0" collapsed="false">
      <c r="C34" s="28" t="n">
        <v>99</v>
      </c>
      <c r="D34" s="29" t="n">
        <v>0.04793</v>
      </c>
      <c r="E34" s="28" t="n">
        <v>53</v>
      </c>
      <c r="F34" s="29" t="n">
        <v>0.0563977</v>
      </c>
      <c r="G34" s="28" t="n">
        <v>4</v>
      </c>
      <c r="H34" s="29" t="n">
        <v>0.047807</v>
      </c>
      <c r="K34" s="19" t="s">
        <v>1811</v>
      </c>
    </row>
    <row r="35" customFormat="false" ht="35.05" hidden="false" customHeight="false" outlineLevel="0" collapsed="false">
      <c r="C35" s="26" t="n">
        <v>99</v>
      </c>
      <c r="D35" s="27" t="n">
        <v>0.0464641</v>
      </c>
      <c r="E35" s="26" t="n">
        <v>59</v>
      </c>
      <c r="F35" s="27" t="n">
        <v>0.0538213</v>
      </c>
      <c r="G35" s="26" t="n">
        <v>2</v>
      </c>
      <c r="H35" s="27" t="n">
        <v>0.0557778</v>
      </c>
      <c r="K35" s="15" t="s">
        <v>3</v>
      </c>
      <c r="L35" s="15" t="s">
        <v>4</v>
      </c>
      <c r="M35" s="15" t="s">
        <v>4</v>
      </c>
      <c r="N35" s="16" t="s">
        <v>8</v>
      </c>
      <c r="O35" s="15" t="s">
        <v>9</v>
      </c>
      <c r="P35" s="15" t="s">
        <v>10</v>
      </c>
    </row>
    <row r="36" customFormat="false" ht="12.75" hidden="false" customHeight="false" outlineLevel="0" collapsed="false">
      <c r="C36" s="28" t="n">
        <v>100</v>
      </c>
      <c r="D36" s="29" t="n">
        <v>0.0463783</v>
      </c>
      <c r="E36" s="28" t="n">
        <v>55</v>
      </c>
      <c r="F36" s="29" t="n">
        <v>0.0515842</v>
      </c>
      <c r="G36" s="28" t="n">
        <v>2</v>
      </c>
      <c r="H36" s="29" t="n">
        <v>0.0541725</v>
      </c>
      <c r="K36" s="15" t="n">
        <v>100</v>
      </c>
      <c r="L36" s="15" t="n">
        <v>300</v>
      </c>
      <c r="M36" s="15" t="n">
        <v>300</v>
      </c>
      <c r="N36" s="17" t="n">
        <f aca="false">AVERAGE(N5,N14,N23)</f>
        <v>52.3466666666667</v>
      </c>
      <c r="O36" s="31" t="n">
        <f aca="false">STDEV(O5,O14,O23)</f>
        <v>1.41028377008508</v>
      </c>
      <c r="P36" s="18" t="n">
        <f aca="false">AVERAGE(P5,P14,P23)</f>
        <v>0.052791583</v>
      </c>
    </row>
    <row r="37" customFormat="false" ht="12.75" hidden="false" customHeight="false" outlineLevel="0" collapsed="false">
      <c r="C37" s="26" t="n">
        <v>98</v>
      </c>
      <c r="D37" s="27" t="n">
        <v>0.0511117</v>
      </c>
      <c r="E37" s="26" t="n">
        <v>54</v>
      </c>
      <c r="F37" s="27" t="n">
        <v>0.0500785</v>
      </c>
      <c r="G37" s="26" t="n">
        <v>2</v>
      </c>
      <c r="H37" s="27" t="n">
        <v>0.051108</v>
      </c>
      <c r="K37" s="15"/>
      <c r="L37" s="15" t="n">
        <v>600</v>
      </c>
      <c r="M37" s="15" t="n">
        <v>600</v>
      </c>
      <c r="N37" s="17" t="n">
        <f aca="false">AVERAGE(N6,N15,N24)</f>
        <v>51.3233333333333</v>
      </c>
      <c r="O37" s="31" t="n">
        <f aca="false">STDEV(O6,O15,O24)</f>
        <v>1.80898708394174</v>
      </c>
      <c r="P37" s="17" t="n">
        <f aca="false">AVERAGE(P6,P15,P24)</f>
        <v>0.19360174</v>
      </c>
    </row>
    <row r="38" customFormat="false" ht="12.75" hidden="false" customHeight="false" outlineLevel="0" collapsed="false">
      <c r="C38" s="28" t="n">
        <v>98</v>
      </c>
      <c r="D38" s="29" t="n">
        <v>0.0509213</v>
      </c>
      <c r="E38" s="28" t="n">
        <v>50</v>
      </c>
      <c r="F38" s="29" t="n">
        <v>0.0485946</v>
      </c>
      <c r="G38" s="28" t="n">
        <v>3</v>
      </c>
      <c r="H38" s="29" t="n">
        <v>0.0777121</v>
      </c>
      <c r="K38" s="15"/>
      <c r="L38" s="15" t="n">
        <v>800</v>
      </c>
      <c r="M38" s="15" t="n">
        <v>800</v>
      </c>
      <c r="N38" s="17" t="n">
        <f aca="false">AVERAGE(N7,N16,N25)</f>
        <v>51.2066666666667</v>
      </c>
      <c r="O38" s="31" t="n">
        <f aca="false">STDEV(O7,O16,O25)</f>
        <v>1.88404606663781</v>
      </c>
      <c r="P38" s="17" t="n">
        <f aca="false">AVERAGE(P7,P16,P25)</f>
        <v>0.338205973333333</v>
      </c>
    </row>
    <row r="39" customFormat="false" ht="12.75" hidden="false" customHeight="false" outlineLevel="0" collapsed="false">
      <c r="C39" s="26" t="n">
        <v>99</v>
      </c>
      <c r="D39" s="27" t="n">
        <v>0.0492082</v>
      </c>
      <c r="E39" s="26" t="n">
        <v>57</v>
      </c>
      <c r="F39" s="27" t="n">
        <v>0.0553657</v>
      </c>
      <c r="G39" s="26" t="n">
        <v>2</v>
      </c>
      <c r="H39" s="27" t="n">
        <v>0.0480922</v>
      </c>
      <c r="K39" s="15" t="n">
        <v>200</v>
      </c>
      <c r="L39" s="15" t="n">
        <v>300</v>
      </c>
      <c r="M39" s="15" t="n">
        <v>300</v>
      </c>
      <c r="N39" s="17" t="n">
        <f aca="false">AVERAGE(N8,N17,N26)</f>
        <v>84.11</v>
      </c>
      <c r="O39" s="31" t="n">
        <f aca="false">STDEV(O8,O17,O26)</f>
        <v>2.27894405218956</v>
      </c>
      <c r="P39" s="17" t="n">
        <f aca="false">AVERAGE(P8,P17,P26)</f>
        <v>0.116627999666667</v>
      </c>
    </row>
    <row r="40" customFormat="false" ht="12.75" hidden="false" customHeight="false" outlineLevel="0" collapsed="false">
      <c r="C40" s="28" t="n">
        <v>99</v>
      </c>
      <c r="D40" s="29" t="n">
        <v>0.0510072</v>
      </c>
      <c r="E40" s="28" t="n">
        <v>52</v>
      </c>
      <c r="F40" s="29" t="n">
        <v>0.0516503</v>
      </c>
      <c r="G40" s="28" t="n">
        <v>4</v>
      </c>
      <c r="H40" s="29" t="n">
        <v>0.0571192</v>
      </c>
      <c r="K40" s="15"/>
      <c r="L40" s="15" t="n">
        <v>600</v>
      </c>
      <c r="M40" s="15" t="n">
        <v>600</v>
      </c>
      <c r="N40" s="17" t="n">
        <f aca="false">AVERAGE(N9,N18,N27)</f>
        <v>80.7733333333333</v>
      </c>
      <c r="O40" s="31" t="n">
        <f aca="false">STDEV(O9,O18,O27)</f>
        <v>2.26969399306404</v>
      </c>
      <c r="P40" s="17" t="n">
        <f aca="false">AVERAGE(P9,P18,P27)</f>
        <v>0.408433256666667</v>
      </c>
    </row>
    <row r="41" customFormat="false" ht="12.75" hidden="false" customHeight="false" outlineLevel="0" collapsed="false">
      <c r="C41" s="26" t="n">
        <v>100</v>
      </c>
      <c r="D41" s="27" t="n">
        <v>0.0495282</v>
      </c>
      <c r="E41" s="26" t="n">
        <v>56</v>
      </c>
      <c r="F41" s="27" t="n">
        <v>0.0518745</v>
      </c>
      <c r="G41" s="26" t="n">
        <v>3</v>
      </c>
      <c r="H41" s="27" t="n">
        <v>0.057603</v>
      </c>
      <c r="K41" s="15"/>
      <c r="L41" s="15" t="n">
        <v>800</v>
      </c>
      <c r="M41" s="15" t="n">
        <v>800</v>
      </c>
      <c r="N41" s="17" t="n">
        <f aca="false">AVERAGE(N10,N19,N28)</f>
        <v>78.59</v>
      </c>
      <c r="O41" s="31" t="n">
        <f aca="false">STDEV(O10,O19,O28)</f>
        <v>2.72637563017464</v>
      </c>
      <c r="P41" s="17" t="n">
        <f aca="false">AVERAGE(P10,P19,P28)</f>
        <v>0.736203376666667</v>
      </c>
    </row>
    <row r="42" customFormat="false" ht="12.75" hidden="false" customHeight="false" outlineLevel="0" collapsed="false">
      <c r="C42" s="28" t="n">
        <v>100</v>
      </c>
      <c r="D42" s="29" t="n">
        <v>0.0538278</v>
      </c>
      <c r="E42" s="28" t="n">
        <v>56</v>
      </c>
      <c r="F42" s="29" t="n">
        <v>0.0479908</v>
      </c>
      <c r="G42" s="28" t="n">
        <v>2</v>
      </c>
      <c r="H42" s="29" t="n">
        <v>0.0512174</v>
      </c>
    </row>
    <row r="43" customFormat="false" ht="12.75" hidden="false" customHeight="false" outlineLevel="0" collapsed="false">
      <c r="C43" s="26" t="n">
        <v>99</v>
      </c>
      <c r="D43" s="27" t="n">
        <v>0.0788509</v>
      </c>
      <c r="E43" s="26" t="n">
        <v>58</v>
      </c>
      <c r="F43" s="27" t="n">
        <v>0.0529382</v>
      </c>
      <c r="G43" s="26" t="n">
        <v>2</v>
      </c>
      <c r="H43" s="27" t="n">
        <v>0.0602778</v>
      </c>
    </row>
    <row r="44" customFormat="false" ht="12.75" hidden="false" customHeight="false" outlineLevel="0" collapsed="false">
      <c r="C44" s="28" t="n">
        <v>100</v>
      </c>
      <c r="D44" s="29" t="n">
        <v>0.0482762</v>
      </c>
      <c r="E44" s="28" t="n">
        <v>57</v>
      </c>
      <c r="F44" s="29" t="n">
        <v>0.0517698</v>
      </c>
      <c r="G44" s="28" t="n">
        <v>4</v>
      </c>
      <c r="H44" s="29" t="n">
        <v>0.0482702</v>
      </c>
    </row>
    <row r="45" customFormat="false" ht="12.75" hidden="false" customHeight="false" outlineLevel="0" collapsed="false">
      <c r="C45" s="26" t="n">
        <v>98</v>
      </c>
      <c r="D45" s="27" t="n">
        <v>0.0461323</v>
      </c>
      <c r="E45" s="26" t="n">
        <v>61</v>
      </c>
      <c r="F45" s="27" t="n">
        <v>0.0581637</v>
      </c>
      <c r="G45" s="26" t="n">
        <v>2</v>
      </c>
      <c r="H45" s="27" t="n">
        <v>0.047656</v>
      </c>
    </row>
    <row r="46" customFormat="false" ht="12.75" hidden="false" customHeight="false" outlineLevel="0" collapsed="false">
      <c r="C46" s="28" t="n">
        <v>98</v>
      </c>
      <c r="D46" s="29" t="n">
        <v>0.0518466</v>
      </c>
      <c r="E46" s="28" t="n">
        <v>55</v>
      </c>
      <c r="F46" s="29" t="n">
        <v>0.0508549</v>
      </c>
      <c r="G46" s="28" t="n">
        <v>3</v>
      </c>
      <c r="H46" s="29" t="n">
        <v>0.0513617</v>
      </c>
    </row>
    <row r="47" customFormat="false" ht="12.75" hidden="false" customHeight="false" outlineLevel="0" collapsed="false">
      <c r="C47" s="26" t="n">
        <v>100</v>
      </c>
      <c r="D47" s="27" t="n">
        <v>0.0472607</v>
      </c>
      <c r="E47" s="26" t="n">
        <v>55</v>
      </c>
      <c r="F47" s="27" t="n">
        <v>0.0479917</v>
      </c>
      <c r="G47" s="26" t="n">
        <v>2</v>
      </c>
      <c r="H47" s="27" t="n">
        <v>0.0494748</v>
      </c>
    </row>
    <row r="48" customFormat="false" ht="12.75" hidden="false" customHeight="false" outlineLevel="0" collapsed="false">
      <c r="C48" s="28" t="n">
        <v>99</v>
      </c>
      <c r="D48" s="29" t="n">
        <v>0.0458892</v>
      </c>
      <c r="E48" s="28" t="n">
        <v>61</v>
      </c>
      <c r="F48" s="29" t="n">
        <v>0.0556572</v>
      </c>
      <c r="G48" s="28" t="n">
        <v>3</v>
      </c>
      <c r="H48" s="29" t="n">
        <v>0.0546885</v>
      </c>
    </row>
    <row r="49" customFormat="false" ht="12.75" hidden="false" customHeight="false" outlineLevel="0" collapsed="false">
      <c r="C49" s="26" t="n">
        <v>97</v>
      </c>
      <c r="D49" s="27" t="n">
        <v>0.0533323</v>
      </c>
      <c r="E49" s="26" t="n">
        <v>57</v>
      </c>
      <c r="F49" s="27" t="n">
        <v>0.0471817</v>
      </c>
      <c r="G49" s="26" t="n">
        <v>2</v>
      </c>
      <c r="H49" s="27" t="n">
        <v>0.0873113</v>
      </c>
    </row>
    <row r="50" customFormat="false" ht="12.75" hidden="false" customHeight="false" outlineLevel="0" collapsed="false">
      <c r="C50" s="28" t="n">
        <v>96</v>
      </c>
      <c r="D50" s="29" t="n">
        <v>0.0491332</v>
      </c>
      <c r="E50" s="28" t="n">
        <v>57</v>
      </c>
      <c r="F50" s="29" t="n">
        <v>0.0497981</v>
      </c>
      <c r="G50" s="28" t="n">
        <v>3</v>
      </c>
      <c r="H50" s="29" t="n">
        <v>0.0532214</v>
      </c>
    </row>
    <row r="51" customFormat="false" ht="12.75" hidden="false" customHeight="false" outlineLevel="0" collapsed="false">
      <c r="C51" s="26" t="n">
        <v>98</v>
      </c>
      <c r="D51" s="27" t="n">
        <v>0.0512097</v>
      </c>
      <c r="E51" s="26" t="n">
        <v>58</v>
      </c>
      <c r="F51" s="27" t="n">
        <v>0.0494517</v>
      </c>
      <c r="G51" s="26" t="n">
        <v>1</v>
      </c>
      <c r="H51" s="27" t="n">
        <v>0.0489224</v>
      </c>
    </row>
    <row r="52" customFormat="false" ht="12.75" hidden="false" customHeight="false" outlineLevel="0" collapsed="false">
      <c r="C52" s="28" t="n">
        <v>97</v>
      </c>
      <c r="D52" s="29" t="n">
        <v>0.0465714</v>
      </c>
      <c r="E52" s="28" t="n">
        <v>55</v>
      </c>
      <c r="F52" s="29" t="n">
        <v>0.0474171</v>
      </c>
      <c r="G52" s="28" t="n">
        <v>7</v>
      </c>
      <c r="H52" s="29" t="n">
        <v>0.0525898</v>
      </c>
    </row>
    <row r="53" customFormat="false" ht="12.75" hidden="false" customHeight="false" outlineLevel="0" collapsed="false">
      <c r="C53" s="26" t="n">
        <v>99</v>
      </c>
      <c r="D53" s="27" t="n">
        <v>0.0572981</v>
      </c>
      <c r="E53" s="26" t="n">
        <v>55</v>
      </c>
      <c r="F53" s="27" t="n">
        <v>0.0563482</v>
      </c>
      <c r="G53" s="26" t="n">
        <v>3</v>
      </c>
      <c r="H53" s="27" t="n">
        <v>0.052237</v>
      </c>
    </row>
    <row r="54" customFormat="false" ht="12.75" hidden="false" customHeight="false" outlineLevel="0" collapsed="false">
      <c r="C54" s="28" t="n">
        <v>100</v>
      </c>
      <c r="D54" s="29" t="n">
        <v>0.0464187</v>
      </c>
      <c r="E54" s="28" t="n">
        <v>50</v>
      </c>
      <c r="F54" s="29" t="n">
        <v>0.0471662</v>
      </c>
      <c r="G54" s="28" t="n">
        <v>3</v>
      </c>
      <c r="H54" s="29" t="n">
        <v>0.0513736</v>
      </c>
    </row>
    <row r="55" customFormat="false" ht="12.75" hidden="false" customHeight="false" outlineLevel="0" collapsed="false">
      <c r="C55" s="26" t="n">
        <v>100</v>
      </c>
      <c r="D55" s="27" t="n">
        <v>0.0468913</v>
      </c>
      <c r="E55" s="26" t="n">
        <v>55</v>
      </c>
      <c r="F55" s="27" t="n">
        <v>0.0524624</v>
      </c>
      <c r="G55" s="26" t="n">
        <v>1</v>
      </c>
      <c r="H55" s="27" t="n">
        <v>0.0518547</v>
      </c>
    </row>
    <row r="56" customFormat="false" ht="12.75" hidden="false" customHeight="false" outlineLevel="0" collapsed="false">
      <c r="C56" s="28" t="n">
        <v>98</v>
      </c>
      <c r="D56" s="29" t="n">
        <v>0.0517777</v>
      </c>
      <c r="E56" s="28" t="n">
        <v>65</v>
      </c>
      <c r="F56" s="29" t="n">
        <v>0.0514058</v>
      </c>
      <c r="G56" s="28" t="n">
        <v>3</v>
      </c>
      <c r="H56" s="29" t="n">
        <v>0.0903855</v>
      </c>
    </row>
    <row r="57" customFormat="false" ht="12.75" hidden="false" customHeight="false" outlineLevel="0" collapsed="false">
      <c r="C57" s="26" t="n">
        <v>100</v>
      </c>
      <c r="D57" s="27" t="n">
        <v>0.0501715</v>
      </c>
      <c r="E57" s="26" t="n">
        <v>47</v>
      </c>
      <c r="F57" s="27" t="n">
        <v>0.0604357</v>
      </c>
      <c r="G57" s="26" t="n">
        <v>4</v>
      </c>
      <c r="H57" s="27" t="n">
        <v>0.0476995</v>
      </c>
    </row>
    <row r="58" customFormat="false" ht="12.75" hidden="false" customHeight="false" outlineLevel="0" collapsed="false">
      <c r="C58" s="28" t="n">
        <v>98</v>
      </c>
      <c r="D58" s="29" t="n">
        <v>0.0710225</v>
      </c>
      <c r="E58" s="28" t="n">
        <v>60</v>
      </c>
      <c r="F58" s="29" t="n">
        <v>0.0475469</v>
      </c>
      <c r="G58" s="28" t="n">
        <v>1</v>
      </c>
      <c r="H58" s="29" t="n">
        <v>0.0505041</v>
      </c>
    </row>
    <row r="59" customFormat="false" ht="12.75" hidden="false" customHeight="false" outlineLevel="0" collapsed="false">
      <c r="C59" s="26" t="n">
        <v>98</v>
      </c>
      <c r="D59" s="27" t="n">
        <v>0.0631912</v>
      </c>
      <c r="E59" s="26" t="n">
        <v>51</v>
      </c>
      <c r="F59" s="27" t="n">
        <v>0.0509312</v>
      </c>
      <c r="G59" s="26" t="n">
        <v>3</v>
      </c>
      <c r="H59" s="27" t="n">
        <v>0.0500787</v>
      </c>
    </row>
    <row r="60" customFormat="false" ht="12.75" hidden="false" customHeight="false" outlineLevel="0" collapsed="false">
      <c r="C60" s="28" t="n">
        <v>98</v>
      </c>
      <c r="D60" s="29" t="n">
        <v>0.0459429</v>
      </c>
      <c r="E60" s="28" t="n">
        <v>61</v>
      </c>
      <c r="F60" s="29" t="n">
        <v>0.0486296</v>
      </c>
      <c r="G60" s="28" t="n">
        <v>3</v>
      </c>
      <c r="H60" s="29" t="n">
        <v>0.0567276</v>
      </c>
    </row>
    <row r="61" customFormat="false" ht="12.75" hidden="false" customHeight="false" outlineLevel="0" collapsed="false">
      <c r="C61" s="26" t="n">
        <v>100</v>
      </c>
      <c r="D61" s="27" t="n">
        <v>0.0527623</v>
      </c>
      <c r="E61" s="26" t="n">
        <v>52</v>
      </c>
      <c r="F61" s="27" t="n">
        <v>0.0536891</v>
      </c>
      <c r="G61" s="26" t="n">
        <v>2</v>
      </c>
      <c r="H61" s="27" t="n">
        <v>0.0468078</v>
      </c>
    </row>
    <row r="62" customFormat="false" ht="12.75" hidden="false" customHeight="false" outlineLevel="0" collapsed="false">
      <c r="C62" s="28" t="n">
        <v>100</v>
      </c>
      <c r="D62" s="29" t="n">
        <v>0.0628972</v>
      </c>
      <c r="E62" s="28" t="n">
        <v>53</v>
      </c>
      <c r="F62" s="29" t="n">
        <v>0.0463034</v>
      </c>
      <c r="G62" s="28" t="n">
        <v>2</v>
      </c>
      <c r="H62" s="29" t="n">
        <v>0.0559311</v>
      </c>
    </row>
    <row r="63" customFormat="false" ht="12.75" hidden="false" customHeight="false" outlineLevel="0" collapsed="false">
      <c r="C63" s="26" t="n">
        <v>99</v>
      </c>
      <c r="D63" s="27" t="n">
        <v>0.0512878</v>
      </c>
      <c r="E63" s="26" t="n">
        <v>55</v>
      </c>
      <c r="F63" s="27" t="n">
        <v>0.0483083</v>
      </c>
      <c r="G63" s="26" t="n">
        <v>1</v>
      </c>
      <c r="H63" s="27" t="n">
        <v>0.0529174</v>
      </c>
    </row>
    <row r="64" customFormat="false" ht="12.75" hidden="false" customHeight="false" outlineLevel="0" collapsed="false">
      <c r="C64" s="28" t="n">
        <v>100</v>
      </c>
      <c r="D64" s="29" t="n">
        <v>0.0492871</v>
      </c>
      <c r="E64" s="28" t="n">
        <v>51</v>
      </c>
      <c r="F64" s="29" t="n">
        <v>0.0468345</v>
      </c>
      <c r="G64" s="28" t="n">
        <v>1</v>
      </c>
      <c r="H64" s="29" t="n">
        <v>0.0465124</v>
      </c>
    </row>
    <row r="65" customFormat="false" ht="12.75" hidden="false" customHeight="false" outlineLevel="0" collapsed="false">
      <c r="C65" s="26" t="n">
        <v>99</v>
      </c>
      <c r="D65" s="27" t="n">
        <v>0.0473157</v>
      </c>
      <c r="E65" s="26" t="n">
        <v>52</v>
      </c>
      <c r="F65" s="27" t="n">
        <v>0.0522967</v>
      </c>
      <c r="G65" s="26" t="n">
        <v>2</v>
      </c>
      <c r="H65" s="27" t="n">
        <v>0.0937516</v>
      </c>
    </row>
    <row r="66" customFormat="false" ht="12.75" hidden="false" customHeight="false" outlineLevel="0" collapsed="false">
      <c r="C66" s="28" t="n">
        <v>99</v>
      </c>
      <c r="D66" s="29" t="n">
        <v>0.046101</v>
      </c>
      <c r="E66" s="28" t="n">
        <v>55</v>
      </c>
      <c r="F66" s="29" t="n">
        <v>0.046099</v>
      </c>
      <c r="G66" s="28" t="n">
        <v>4</v>
      </c>
      <c r="H66" s="29" t="n">
        <v>0.0502954</v>
      </c>
    </row>
    <row r="67" customFormat="false" ht="12.75" hidden="false" customHeight="false" outlineLevel="0" collapsed="false">
      <c r="C67" s="26" t="n">
        <v>99</v>
      </c>
      <c r="D67" s="27" t="n">
        <v>0.0460112</v>
      </c>
      <c r="E67" s="26" t="n">
        <v>58</v>
      </c>
      <c r="F67" s="27" t="n">
        <v>0.046478</v>
      </c>
      <c r="G67" s="26" t="n">
        <v>3</v>
      </c>
      <c r="H67" s="27" t="n">
        <v>0.0585346</v>
      </c>
    </row>
    <row r="68" customFormat="false" ht="12.75" hidden="false" customHeight="false" outlineLevel="0" collapsed="false">
      <c r="C68" s="28" t="n">
        <v>99</v>
      </c>
      <c r="D68" s="29" t="n">
        <v>0.0551687</v>
      </c>
      <c r="E68" s="28" t="n">
        <v>55</v>
      </c>
      <c r="F68" s="29" t="n">
        <v>0.0531115</v>
      </c>
      <c r="G68" s="28" t="n">
        <v>2</v>
      </c>
      <c r="H68" s="29" t="n">
        <v>0.0737213</v>
      </c>
    </row>
    <row r="69" customFormat="false" ht="12.75" hidden="false" customHeight="false" outlineLevel="0" collapsed="false">
      <c r="C69" s="26" t="n">
        <v>99</v>
      </c>
      <c r="D69" s="27" t="n">
        <v>0.0508192</v>
      </c>
      <c r="E69" s="26" t="n">
        <v>56</v>
      </c>
      <c r="F69" s="27" t="n">
        <v>0.0522608</v>
      </c>
      <c r="G69" s="26" t="n">
        <v>3</v>
      </c>
      <c r="H69" s="27" t="n">
        <v>0.0463961</v>
      </c>
    </row>
    <row r="70" customFormat="false" ht="12.75" hidden="false" customHeight="false" outlineLevel="0" collapsed="false">
      <c r="C70" s="28" t="n">
        <v>99</v>
      </c>
      <c r="D70" s="29" t="n">
        <v>0.0515741</v>
      </c>
      <c r="E70" s="28" t="n">
        <v>50</v>
      </c>
      <c r="F70" s="29" t="n">
        <v>0.0508189</v>
      </c>
      <c r="G70" s="28" t="n">
        <v>3</v>
      </c>
      <c r="H70" s="29" t="n">
        <v>0.0472351</v>
      </c>
    </row>
    <row r="71" customFormat="false" ht="12.75" hidden="false" customHeight="false" outlineLevel="0" collapsed="false">
      <c r="C71" s="26" t="n">
        <v>100</v>
      </c>
      <c r="D71" s="27" t="n">
        <v>0.0585553</v>
      </c>
      <c r="E71" s="26" t="n">
        <v>56</v>
      </c>
      <c r="F71" s="27" t="n">
        <v>0.0535913</v>
      </c>
      <c r="G71" s="26" t="n">
        <v>1</v>
      </c>
      <c r="H71" s="27" t="n">
        <v>0.0563728</v>
      </c>
    </row>
    <row r="72" customFormat="false" ht="12.75" hidden="false" customHeight="false" outlineLevel="0" collapsed="false">
      <c r="C72" s="28" t="n">
        <v>99</v>
      </c>
      <c r="D72" s="29" t="n">
        <v>0.0497951</v>
      </c>
      <c r="E72" s="28" t="n">
        <v>55</v>
      </c>
      <c r="F72" s="29" t="n">
        <v>0.0564617</v>
      </c>
      <c r="G72" s="28" t="n">
        <v>3</v>
      </c>
      <c r="H72" s="29" t="n">
        <v>0.0474059</v>
      </c>
    </row>
    <row r="73" customFormat="false" ht="12.75" hidden="false" customHeight="false" outlineLevel="0" collapsed="false">
      <c r="C73" s="26" t="n">
        <v>100</v>
      </c>
      <c r="D73" s="27" t="n">
        <v>0.0534627</v>
      </c>
      <c r="E73" s="26" t="n">
        <v>52</v>
      </c>
      <c r="F73" s="27" t="n">
        <v>0.0545087</v>
      </c>
      <c r="G73" s="26" t="n">
        <v>1</v>
      </c>
      <c r="H73" s="27" t="n">
        <v>0.0808587</v>
      </c>
    </row>
    <row r="74" customFormat="false" ht="12.75" hidden="false" customHeight="false" outlineLevel="0" collapsed="false">
      <c r="C74" s="28" t="n">
        <v>100</v>
      </c>
      <c r="D74" s="29" t="n">
        <v>0.0608255</v>
      </c>
      <c r="E74" s="28" t="n">
        <v>59</v>
      </c>
      <c r="F74" s="29" t="n">
        <v>0.0462997</v>
      </c>
      <c r="G74" s="28" t="n">
        <v>0</v>
      </c>
      <c r="H74" s="29" t="n">
        <v>0.0463287</v>
      </c>
    </row>
    <row r="75" customFormat="false" ht="12.75" hidden="false" customHeight="false" outlineLevel="0" collapsed="false">
      <c r="C75" s="26" t="n">
        <v>98</v>
      </c>
      <c r="D75" s="27" t="n">
        <v>0.0607681</v>
      </c>
      <c r="E75" s="26" t="n">
        <v>56</v>
      </c>
      <c r="F75" s="27" t="n">
        <v>0.0472005</v>
      </c>
      <c r="G75" s="26" t="n">
        <v>4</v>
      </c>
      <c r="H75" s="27" t="n">
        <v>0.0464814</v>
      </c>
    </row>
    <row r="76" customFormat="false" ht="12.75" hidden="false" customHeight="false" outlineLevel="0" collapsed="false">
      <c r="C76" s="28" t="n">
        <v>99</v>
      </c>
      <c r="D76" s="29" t="n">
        <v>0.0542828</v>
      </c>
      <c r="E76" s="28" t="n">
        <v>51</v>
      </c>
      <c r="F76" s="29" t="n">
        <v>0.0505179</v>
      </c>
      <c r="G76" s="28" t="n">
        <v>3</v>
      </c>
      <c r="H76" s="29" t="n">
        <v>0.0474634</v>
      </c>
    </row>
    <row r="77" customFormat="false" ht="12.75" hidden="false" customHeight="false" outlineLevel="0" collapsed="false">
      <c r="C77" s="26" t="n">
        <v>99</v>
      </c>
      <c r="D77" s="27" t="n">
        <v>0.0581357</v>
      </c>
      <c r="E77" s="26" t="n">
        <v>60</v>
      </c>
      <c r="F77" s="27" t="n">
        <v>0.055455</v>
      </c>
      <c r="G77" s="26" t="n">
        <v>1</v>
      </c>
      <c r="H77" s="27" t="n">
        <v>0.0465803</v>
      </c>
    </row>
    <row r="78" customFormat="false" ht="12.75" hidden="false" customHeight="false" outlineLevel="0" collapsed="false">
      <c r="C78" s="28" t="n">
        <v>100</v>
      </c>
      <c r="D78" s="29" t="n">
        <v>0.049165</v>
      </c>
      <c r="E78" s="28" t="n">
        <v>56</v>
      </c>
      <c r="F78" s="29" t="n">
        <v>0.0486528</v>
      </c>
      <c r="G78" s="28" t="n">
        <v>4</v>
      </c>
      <c r="H78" s="29" t="n">
        <v>0.0590681</v>
      </c>
    </row>
    <row r="79" customFormat="false" ht="12.75" hidden="false" customHeight="false" outlineLevel="0" collapsed="false">
      <c r="C79" s="26" t="n">
        <v>100</v>
      </c>
      <c r="D79" s="27" t="n">
        <v>0.0460797</v>
      </c>
      <c r="E79" s="26" t="n">
        <v>55</v>
      </c>
      <c r="F79" s="27" t="n">
        <v>0.0719506</v>
      </c>
      <c r="G79" s="26" t="n">
        <v>2</v>
      </c>
      <c r="H79" s="27" t="n">
        <v>0.052457</v>
      </c>
    </row>
    <row r="80" customFormat="false" ht="12.75" hidden="false" customHeight="false" outlineLevel="0" collapsed="false">
      <c r="C80" s="28" t="n">
        <v>99</v>
      </c>
      <c r="D80" s="29" t="n">
        <v>0.0535077</v>
      </c>
      <c r="E80" s="28" t="n">
        <v>58</v>
      </c>
      <c r="F80" s="29" t="n">
        <v>0.0474678</v>
      </c>
      <c r="G80" s="28" t="n">
        <v>4</v>
      </c>
      <c r="H80" s="29" t="n">
        <v>0.0470203</v>
      </c>
    </row>
    <row r="81" customFormat="false" ht="12.75" hidden="false" customHeight="false" outlineLevel="0" collapsed="false">
      <c r="C81" s="26" t="n">
        <v>97</v>
      </c>
      <c r="D81" s="27" t="n">
        <v>0.0521256</v>
      </c>
      <c r="E81" s="26" t="n">
        <v>53</v>
      </c>
      <c r="F81" s="27" t="n">
        <v>0.0474743</v>
      </c>
      <c r="G81" s="26" t="n">
        <v>4</v>
      </c>
      <c r="H81" s="27" t="n">
        <v>0.053874</v>
      </c>
    </row>
    <row r="82" customFormat="false" ht="12.75" hidden="false" customHeight="false" outlineLevel="0" collapsed="false">
      <c r="C82" s="28" t="n">
        <v>100</v>
      </c>
      <c r="D82" s="29" t="n">
        <v>0.0484733</v>
      </c>
      <c r="E82" s="28" t="n">
        <v>59</v>
      </c>
      <c r="F82" s="29" t="n">
        <v>0.0462509</v>
      </c>
      <c r="G82" s="28" t="n">
        <v>2</v>
      </c>
      <c r="H82" s="29" t="n">
        <v>0.0886766</v>
      </c>
    </row>
    <row r="83" customFormat="false" ht="12.75" hidden="false" customHeight="false" outlineLevel="0" collapsed="false">
      <c r="C83" s="26" t="n">
        <v>97</v>
      </c>
      <c r="D83" s="27" t="n">
        <v>0.0468164</v>
      </c>
      <c r="E83" s="26" t="n">
        <v>56</v>
      </c>
      <c r="F83" s="27" t="n">
        <v>0.0485727</v>
      </c>
      <c r="G83" s="26" t="n">
        <v>4</v>
      </c>
      <c r="H83" s="27" t="n">
        <v>0.0563593</v>
      </c>
    </row>
    <row r="84" customFormat="false" ht="12.75" hidden="false" customHeight="false" outlineLevel="0" collapsed="false">
      <c r="C84" s="28" t="n">
        <v>100</v>
      </c>
      <c r="D84" s="29" t="n">
        <v>0.0474387</v>
      </c>
      <c r="E84" s="28" t="n">
        <v>62</v>
      </c>
      <c r="F84" s="29" t="n">
        <v>0.0476696</v>
      </c>
      <c r="G84" s="28" t="n">
        <v>3</v>
      </c>
      <c r="H84" s="29" t="n">
        <v>0.0553682</v>
      </c>
    </row>
    <row r="85" customFormat="false" ht="12.75" hidden="false" customHeight="false" outlineLevel="0" collapsed="false">
      <c r="C85" s="26" t="n">
        <v>99</v>
      </c>
      <c r="D85" s="27" t="n">
        <v>0.0536274</v>
      </c>
      <c r="E85" s="26" t="n">
        <v>54</v>
      </c>
      <c r="F85" s="27" t="n">
        <v>0.047424</v>
      </c>
      <c r="G85" s="26" t="n">
        <v>2</v>
      </c>
      <c r="H85" s="27" t="n">
        <v>0.0540429</v>
      </c>
    </row>
    <row r="86" customFormat="false" ht="12.75" hidden="false" customHeight="false" outlineLevel="0" collapsed="false">
      <c r="C86" s="28" t="n">
        <v>99</v>
      </c>
      <c r="D86" s="29" t="n">
        <v>0.0466828</v>
      </c>
      <c r="E86" s="28" t="n">
        <v>58</v>
      </c>
      <c r="F86" s="29" t="n">
        <v>0.04784</v>
      </c>
      <c r="G86" s="28" t="n">
        <v>0</v>
      </c>
      <c r="H86" s="29" t="n">
        <v>0.0474877</v>
      </c>
    </row>
    <row r="87" customFormat="false" ht="12.75" hidden="false" customHeight="false" outlineLevel="0" collapsed="false">
      <c r="C87" s="26" t="n">
        <v>97</v>
      </c>
      <c r="D87" s="27" t="n">
        <v>0.0481377</v>
      </c>
      <c r="E87" s="26" t="n">
        <v>56</v>
      </c>
      <c r="F87" s="27" t="n">
        <v>0.0470588</v>
      </c>
      <c r="G87" s="26" t="n">
        <v>2</v>
      </c>
      <c r="H87" s="27" t="n">
        <v>0.055042</v>
      </c>
    </row>
    <row r="88" customFormat="false" ht="12.75" hidden="false" customHeight="false" outlineLevel="0" collapsed="false">
      <c r="C88" s="28" t="n">
        <v>99</v>
      </c>
      <c r="D88" s="29" t="n">
        <v>0.050133</v>
      </c>
      <c r="E88" s="28" t="n">
        <v>57</v>
      </c>
      <c r="F88" s="29" t="n">
        <v>0.0517662</v>
      </c>
      <c r="G88" s="28" t="n">
        <v>3</v>
      </c>
      <c r="H88" s="29" t="n">
        <v>0.0547937</v>
      </c>
    </row>
    <row r="89" customFormat="false" ht="12.75" hidden="false" customHeight="false" outlineLevel="0" collapsed="false">
      <c r="C89" s="26" t="n">
        <v>99</v>
      </c>
      <c r="D89" s="27" t="n">
        <v>0.0470799</v>
      </c>
      <c r="E89" s="26" t="n">
        <v>54</v>
      </c>
      <c r="F89" s="27" t="n">
        <v>0.0465569</v>
      </c>
      <c r="G89" s="26" t="n">
        <v>5</v>
      </c>
      <c r="H89" s="27" t="n">
        <v>0.0740458</v>
      </c>
    </row>
    <row r="90" customFormat="false" ht="12.75" hidden="false" customHeight="false" outlineLevel="0" collapsed="false">
      <c r="C90" s="28" t="n">
        <v>100</v>
      </c>
      <c r="D90" s="29" t="n">
        <v>0.0560683</v>
      </c>
      <c r="E90" s="28" t="n">
        <v>54</v>
      </c>
      <c r="F90" s="29" t="n">
        <v>0.0475074</v>
      </c>
      <c r="G90" s="28" t="n">
        <v>2</v>
      </c>
      <c r="H90" s="29" t="n">
        <v>0.0490026</v>
      </c>
    </row>
    <row r="91" customFormat="false" ht="12.75" hidden="false" customHeight="false" outlineLevel="0" collapsed="false">
      <c r="C91" s="26" t="n">
        <v>98</v>
      </c>
      <c r="D91" s="27" t="n">
        <v>0.0568168</v>
      </c>
      <c r="E91" s="26" t="n">
        <v>47</v>
      </c>
      <c r="F91" s="27" t="n">
        <v>0.0490039</v>
      </c>
      <c r="G91" s="26" t="n">
        <v>2</v>
      </c>
      <c r="H91" s="27" t="n">
        <v>0.0558656</v>
      </c>
    </row>
    <row r="92" customFormat="false" ht="12.75" hidden="false" customHeight="false" outlineLevel="0" collapsed="false">
      <c r="C92" s="28" t="n">
        <v>98</v>
      </c>
      <c r="D92" s="29" t="n">
        <v>0.0518218</v>
      </c>
      <c r="E92" s="28" t="n">
        <v>59</v>
      </c>
      <c r="F92" s="29" t="n">
        <v>0.0516677</v>
      </c>
      <c r="G92" s="28" t="n">
        <v>3</v>
      </c>
      <c r="H92" s="29" t="n">
        <v>0.0840119</v>
      </c>
    </row>
    <row r="93" customFormat="false" ht="12.75" hidden="false" customHeight="false" outlineLevel="0" collapsed="false">
      <c r="C93" s="26" t="n">
        <v>100</v>
      </c>
      <c r="D93" s="27" t="n">
        <v>0.0503405</v>
      </c>
      <c r="E93" s="26" t="n">
        <v>60</v>
      </c>
      <c r="F93" s="27" t="n">
        <v>0.0604289</v>
      </c>
      <c r="G93" s="26" t="n">
        <v>2</v>
      </c>
      <c r="H93" s="27" t="n">
        <v>0.0604323</v>
      </c>
    </row>
    <row r="94" customFormat="false" ht="12.75" hidden="false" customHeight="false" outlineLevel="0" collapsed="false">
      <c r="C94" s="28" t="n">
        <v>98</v>
      </c>
      <c r="D94" s="29" t="n">
        <v>0.0558742</v>
      </c>
      <c r="E94" s="28" t="n">
        <v>53</v>
      </c>
      <c r="F94" s="29" t="n">
        <v>0.0467987</v>
      </c>
      <c r="G94" s="28" t="n">
        <v>4</v>
      </c>
      <c r="H94" s="29" t="n">
        <v>0.0690088</v>
      </c>
    </row>
    <row r="95" customFormat="false" ht="12.75" hidden="false" customHeight="false" outlineLevel="0" collapsed="false">
      <c r="C95" s="26" t="n">
        <v>100</v>
      </c>
      <c r="D95" s="27" t="n">
        <v>0.0516125</v>
      </c>
      <c r="E95" s="26" t="n">
        <v>53</v>
      </c>
      <c r="F95" s="27" t="n">
        <v>0.0497935</v>
      </c>
      <c r="G95" s="26" t="n">
        <v>3</v>
      </c>
      <c r="H95" s="27" t="n">
        <v>0.0566144</v>
      </c>
    </row>
    <row r="96" customFormat="false" ht="12.75" hidden="false" customHeight="false" outlineLevel="0" collapsed="false">
      <c r="C96" s="28" t="n">
        <v>98</v>
      </c>
      <c r="D96" s="29" t="n">
        <v>0.055349</v>
      </c>
      <c r="E96" s="28" t="n">
        <v>60</v>
      </c>
      <c r="F96" s="29" t="n">
        <v>0.052844</v>
      </c>
      <c r="G96" s="28" t="n">
        <v>6</v>
      </c>
      <c r="H96" s="29" t="n">
        <v>0.0487136</v>
      </c>
    </row>
    <row r="97" customFormat="false" ht="12.75" hidden="false" customHeight="false" outlineLevel="0" collapsed="false">
      <c r="C97" s="26" t="n">
        <v>98</v>
      </c>
      <c r="D97" s="27" t="n">
        <v>0.0478683</v>
      </c>
      <c r="E97" s="26" t="n">
        <v>52</v>
      </c>
      <c r="F97" s="27" t="n">
        <v>0.0524834</v>
      </c>
      <c r="G97" s="26" t="n">
        <v>4</v>
      </c>
      <c r="H97" s="27" t="n">
        <v>0.0567331</v>
      </c>
    </row>
    <row r="98" customFormat="false" ht="12.75" hidden="false" customHeight="false" outlineLevel="0" collapsed="false">
      <c r="C98" s="28" t="n">
        <v>100</v>
      </c>
      <c r="D98" s="29" t="n">
        <v>0.0533767</v>
      </c>
      <c r="E98" s="28" t="n">
        <v>54</v>
      </c>
      <c r="F98" s="29" t="n">
        <v>0.0581949</v>
      </c>
      <c r="G98" s="28" t="n">
        <v>1</v>
      </c>
      <c r="H98" s="29" t="n">
        <v>0.0606654</v>
      </c>
    </row>
    <row r="99" customFormat="false" ht="12.75" hidden="false" customHeight="false" outlineLevel="0" collapsed="false">
      <c r="C99" s="26" t="n">
        <v>99</v>
      </c>
      <c r="D99" s="27" t="n">
        <v>0.054005</v>
      </c>
      <c r="E99" s="26" t="n">
        <v>60</v>
      </c>
      <c r="F99" s="27" t="n">
        <v>0.0553061</v>
      </c>
      <c r="G99" s="26" t="n">
        <v>1</v>
      </c>
      <c r="H99" s="27" t="n">
        <v>0.0547573</v>
      </c>
    </row>
    <row r="100" customFormat="false" ht="12.75" hidden="false" customHeight="false" outlineLevel="0" collapsed="false">
      <c r="C100" s="28" t="n">
        <v>99</v>
      </c>
      <c r="D100" s="29" t="n">
        <v>0.0593723</v>
      </c>
      <c r="E100" s="28" t="n">
        <v>57</v>
      </c>
      <c r="F100" s="29" t="n">
        <v>0.0521425</v>
      </c>
      <c r="G100" s="28" t="n">
        <v>4</v>
      </c>
      <c r="H100" s="29" t="n">
        <v>0.0533477</v>
      </c>
    </row>
    <row r="101" customFormat="false" ht="12.75" hidden="false" customHeight="false" outlineLevel="0" collapsed="false">
      <c r="C101" s="26" t="n">
        <v>99</v>
      </c>
      <c r="D101" s="27" t="n">
        <v>0.0495548</v>
      </c>
      <c r="E101" s="26" t="n">
        <v>55</v>
      </c>
      <c r="F101" s="27" t="n">
        <v>0.0499744</v>
      </c>
      <c r="G101" s="26" t="n">
        <v>2</v>
      </c>
      <c r="H101" s="27" t="n">
        <v>0.0516637</v>
      </c>
    </row>
    <row r="102" customFormat="false" ht="12.75" hidden="false" customHeight="false" outlineLevel="0" collapsed="false">
      <c r="C102" s="28" t="n">
        <v>99</v>
      </c>
      <c r="D102" s="29" t="n">
        <v>0.04663</v>
      </c>
      <c r="E102" s="28" t="n">
        <v>58</v>
      </c>
      <c r="F102" s="29" t="n">
        <v>0.0566114</v>
      </c>
      <c r="G102" s="28" t="n">
        <v>0</v>
      </c>
      <c r="H102" s="29" t="n">
        <v>0.0484885</v>
      </c>
    </row>
    <row r="103" customFormat="false" ht="12.75" hidden="false" customHeight="false" outlineLevel="0" collapsed="false">
      <c r="B103" s="0" t="n">
        <v>600</v>
      </c>
      <c r="C103" s="26" t="n">
        <v>99</v>
      </c>
      <c r="D103" s="27" t="n">
        <v>0.188585</v>
      </c>
      <c r="E103" s="26" t="n">
        <v>56</v>
      </c>
      <c r="F103" s="27" t="n">
        <v>0.18327</v>
      </c>
      <c r="G103" s="26" t="n">
        <v>0</v>
      </c>
      <c r="H103" s="27" t="n">
        <v>0.190962</v>
      </c>
    </row>
    <row r="104" customFormat="false" ht="12.75" hidden="false" customHeight="false" outlineLevel="0" collapsed="false">
      <c r="C104" s="28" t="n">
        <v>100</v>
      </c>
      <c r="D104" s="29" t="n">
        <v>0.195094</v>
      </c>
      <c r="E104" s="28" t="n">
        <v>57</v>
      </c>
      <c r="F104" s="29" t="n">
        <v>0.189203</v>
      </c>
      <c r="G104" s="28" t="n">
        <v>0</v>
      </c>
      <c r="H104" s="29" t="n">
        <v>0.201957</v>
      </c>
    </row>
    <row r="105" customFormat="false" ht="12.75" hidden="false" customHeight="false" outlineLevel="0" collapsed="false">
      <c r="C105" s="26" t="n">
        <v>100</v>
      </c>
      <c r="D105" s="27" t="n">
        <v>0.214852</v>
      </c>
      <c r="E105" s="26" t="n">
        <v>47</v>
      </c>
      <c r="F105" s="27" t="n">
        <v>0.185668</v>
      </c>
      <c r="G105" s="26" t="n">
        <v>1</v>
      </c>
      <c r="H105" s="27" t="n">
        <v>0.27338</v>
      </c>
    </row>
    <row r="106" customFormat="false" ht="12.75" hidden="false" customHeight="false" outlineLevel="0" collapsed="false">
      <c r="C106" s="28" t="n">
        <v>100</v>
      </c>
      <c r="D106" s="29" t="n">
        <v>0.191846</v>
      </c>
      <c r="E106" s="28" t="n">
        <v>57</v>
      </c>
      <c r="F106" s="29" t="n">
        <v>0.183046</v>
      </c>
      <c r="G106" s="28" t="n">
        <v>0</v>
      </c>
      <c r="H106" s="29" t="n">
        <v>0.190227</v>
      </c>
    </row>
    <row r="107" customFormat="false" ht="12.75" hidden="false" customHeight="false" outlineLevel="0" collapsed="false">
      <c r="C107" s="26" t="n">
        <v>100</v>
      </c>
      <c r="D107" s="27" t="n">
        <v>0.188233</v>
      </c>
      <c r="E107" s="26" t="n">
        <v>56</v>
      </c>
      <c r="F107" s="27" t="n">
        <v>0.226881</v>
      </c>
      <c r="G107" s="26" t="n">
        <v>0</v>
      </c>
      <c r="H107" s="27" t="n">
        <v>0.185168</v>
      </c>
    </row>
    <row r="108" customFormat="false" ht="12.75" hidden="false" customHeight="false" outlineLevel="0" collapsed="false">
      <c r="C108" s="28" t="n">
        <v>100</v>
      </c>
      <c r="D108" s="29" t="n">
        <v>0.198849</v>
      </c>
      <c r="E108" s="28" t="n">
        <v>55</v>
      </c>
      <c r="F108" s="29" t="n">
        <v>0.184731</v>
      </c>
      <c r="G108" s="28" t="n">
        <v>0</v>
      </c>
      <c r="H108" s="29" t="n">
        <v>0.213966</v>
      </c>
    </row>
    <row r="109" customFormat="false" ht="12.75" hidden="false" customHeight="false" outlineLevel="0" collapsed="false">
      <c r="C109" s="26" t="n">
        <v>100</v>
      </c>
      <c r="D109" s="27" t="n">
        <v>0.188108</v>
      </c>
      <c r="E109" s="26" t="n">
        <v>50</v>
      </c>
      <c r="F109" s="27" t="n">
        <v>0.20263</v>
      </c>
      <c r="G109" s="26" t="n">
        <v>0</v>
      </c>
      <c r="H109" s="27" t="n">
        <v>0.178836</v>
      </c>
    </row>
    <row r="110" customFormat="false" ht="12.75" hidden="false" customHeight="false" outlineLevel="0" collapsed="false">
      <c r="C110" s="28" t="n">
        <v>100</v>
      </c>
      <c r="D110" s="29" t="n">
        <v>0.191347</v>
      </c>
      <c r="E110" s="28" t="n">
        <v>54</v>
      </c>
      <c r="F110" s="29" t="n">
        <v>0.195547</v>
      </c>
      <c r="G110" s="28" t="n">
        <v>0</v>
      </c>
      <c r="H110" s="29" t="n">
        <v>0.187536</v>
      </c>
    </row>
    <row r="111" customFormat="false" ht="12.75" hidden="false" customHeight="false" outlineLevel="0" collapsed="false">
      <c r="C111" s="26" t="n">
        <v>100</v>
      </c>
      <c r="D111" s="27" t="n">
        <v>0.19716</v>
      </c>
      <c r="E111" s="26" t="n">
        <v>50</v>
      </c>
      <c r="F111" s="27" t="n">
        <v>0.182974</v>
      </c>
      <c r="G111" s="26" t="n">
        <v>1</v>
      </c>
      <c r="H111" s="27" t="n">
        <v>0.190482</v>
      </c>
    </row>
    <row r="112" customFormat="false" ht="12.75" hidden="false" customHeight="false" outlineLevel="0" collapsed="false">
      <c r="C112" s="28" t="n">
        <v>100</v>
      </c>
      <c r="D112" s="29" t="n">
        <v>0.182002</v>
      </c>
      <c r="E112" s="28" t="n">
        <v>57</v>
      </c>
      <c r="F112" s="29" t="n">
        <v>0.201838</v>
      </c>
      <c r="G112" s="28" t="n">
        <v>0</v>
      </c>
      <c r="H112" s="29" t="n">
        <v>0.189012</v>
      </c>
    </row>
    <row r="113" customFormat="false" ht="12.75" hidden="false" customHeight="false" outlineLevel="0" collapsed="false">
      <c r="C113" s="26" t="n">
        <v>100</v>
      </c>
      <c r="D113" s="27" t="n">
        <v>0.242274</v>
      </c>
      <c r="E113" s="26" t="n">
        <v>53</v>
      </c>
      <c r="F113" s="27" t="n">
        <v>0.182821</v>
      </c>
      <c r="G113" s="26" t="n">
        <v>0</v>
      </c>
      <c r="H113" s="27" t="n">
        <v>0.186468</v>
      </c>
    </row>
    <row r="114" customFormat="false" ht="12.75" hidden="false" customHeight="false" outlineLevel="0" collapsed="false">
      <c r="C114" s="28" t="n">
        <v>100</v>
      </c>
      <c r="D114" s="29" t="n">
        <v>0.185749</v>
      </c>
      <c r="E114" s="28" t="n">
        <v>48</v>
      </c>
      <c r="F114" s="29" t="n">
        <v>0.185547</v>
      </c>
      <c r="G114" s="28" t="n">
        <v>0</v>
      </c>
      <c r="H114" s="29" t="n">
        <v>0.188354</v>
      </c>
    </row>
    <row r="115" customFormat="false" ht="12.75" hidden="false" customHeight="false" outlineLevel="0" collapsed="false">
      <c r="C115" s="26" t="n">
        <v>100</v>
      </c>
      <c r="D115" s="27" t="n">
        <v>0.178946</v>
      </c>
      <c r="E115" s="26" t="n">
        <v>51</v>
      </c>
      <c r="F115" s="27" t="n">
        <v>0.207669</v>
      </c>
      <c r="G115" s="26" t="n">
        <v>0</v>
      </c>
      <c r="H115" s="27" t="n">
        <v>0.194326</v>
      </c>
    </row>
    <row r="116" customFormat="false" ht="12.75" hidden="false" customHeight="false" outlineLevel="0" collapsed="false">
      <c r="C116" s="28" t="n">
        <v>100</v>
      </c>
      <c r="D116" s="29" t="n">
        <v>0.193081</v>
      </c>
      <c r="E116" s="28" t="n">
        <v>57</v>
      </c>
      <c r="F116" s="29" t="n">
        <v>0.190871</v>
      </c>
      <c r="G116" s="28" t="n">
        <v>0</v>
      </c>
      <c r="H116" s="29" t="n">
        <v>0.189769</v>
      </c>
    </row>
    <row r="117" customFormat="false" ht="12.75" hidden="false" customHeight="false" outlineLevel="0" collapsed="false">
      <c r="C117" s="26" t="n">
        <v>100</v>
      </c>
      <c r="D117" s="27" t="n">
        <v>0.197098</v>
      </c>
      <c r="E117" s="26" t="n">
        <v>56</v>
      </c>
      <c r="F117" s="27" t="n">
        <v>0.202543</v>
      </c>
      <c r="G117" s="26" t="n">
        <v>0</v>
      </c>
      <c r="H117" s="27" t="n">
        <v>0.199243</v>
      </c>
    </row>
    <row r="118" customFormat="false" ht="12.75" hidden="false" customHeight="false" outlineLevel="0" collapsed="false">
      <c r="C118" s="28" t="n">
        <v>100</v>
      </c>
      <c r="D118" s="29" t="n">
        <v>0.188569</v>
      </c>
      <c r="E118" s="28" t="n">
        <v>60</v>
      </c>
      <c r="F118" s="29" t="n">
        <v>0.188936</v>
      </c>
      <c r="G118" s="28" t="n">
        <v>0</v>
      </c>
      <c r="H118" s="29" t="n">
        <v>0.189375</v>
      </c>
    </row>
    <row r="119" customFormat="false" ht="12.75" hidden="false" customHeight="false" outlineLevel="0" collapsed="false">
      <c r="C119" s="26" t="n">
        <v>100</v>
      </c>
      <c r="D119" s="27" t="n">
        <v>0.185685</v>
      </c>
      <c r="E119" s="26" t="n">
        <v>50</v>
      </c>
      <c r="F119" s="27" t="n">
        <v>0.188884</v>
      </c>
      <c r="G119" s="26" t="n">
        <v>0</v>
      </c>
      <c r="H119" s="27" t="n">
        <v>0.180768</v>
      </c>
    </row>
    <row r="120" customFormat="false" ht="12.75" hidden="false" customHeight="false" outlineLevel="0" collapsed="false">
      <c r="C120" s="28" t="n">
        <v>100</v>
      </c>
      <c r="D120" s="29" t="n">
        <v>0.187815</v>
      </c>
      <c r="E120" s="28" t="n">
        <v>52</v>
      </c>
      <c r="F120" s="29" t="n">
        <v>0.182419</v>
      </c>
      <c r="G120" s="28" t="n">
        <v>0</v>
      </c>
      <c r="H120" s="29" t="n">
        <v>0.191989</v>
      </c>
    </row>
    <row r="121" customFormat="false" ht="12.75" hidden="false" customHeight="false" outlineLevel="0" collapsed="false">
      <c r="C121" s="26" t="n">
        <v>100</v>
      </c>
      <c r="D121" s="27" t="n">
        <v>0.193198</v>
      </c>
      <c r="E121" s="26" t="n">
        <v>62</v>
      </c>
      <c r="F121" s="27" t="n">
        <v>0.184323</v>
      </c>
      <c r="G121" s="26" t="n">
        <v>0</v>
      </c>
      <c r="H121" s="27" t="n">
        <v>0.180677</v>
      </c>
    </row>
    <row r="122" customFormat="false" ht="12.75" hidden="false" customHeight="false" outlineLevel="0" collapsed="false">
      <c r="C122" s="28" t="n">
        <v>100</v>
      </c>
      <c r="D122" s="29" t="n">
        <v>0.182048</v>
      </c>
      <c r="E122" s="28" t="n">
        <v>57</v>
      </c>
      <c r="F122" s="29" t="n">
        <v>0.191875</v>
      </c>
      <c r="G122" s="28" t="n">
        <v>0</v>
      </c>
      <c r="H122" s="29" t="n">
        <v>0.181735</v>
      </c>
    </row>
    <row r="123" customFormat="false" ht="12.75" hidden="false" customHeight="false" outlineLevel="0" collapsed="false">
      <c r="C123" s="26" t="n">
        <v>100</v>
      </c>
      <c r="D123" s="27" t="n">
        <v>0.201012</v>
      </c>
      <c r="E123" s="26" t="n">
        <v>53</v>
      </c>
      <c r="F123" s="27" t="n">
        <v>0.192546</v>
      </c>
      <c r="G123" s="26" t="n">
        <v>0</v>
      </c>
      <c r="H123" s="27" t="n">
        <v>0.198185</v>
      </c>
    </row>
    <row r="124" customFormat="false" ht="12.75" hidden="false" customHeight="false" outlineLevel="0" collapsed="false">
      <c r="C124" s="28" t="n">
        <v>100</v>
      </c>
      <c r="D124" s="29" t="n">
        <v>0.212136</v>
      </c>
      <c r="E124" s="28" t="n">
        <v>50</v>
      </c>
      <c r="F124" s="29" t="n">
        <v>0.204932</v>
      </c>
      <c r="G124" s="28" t="n">
        <v>0</v>
      </c>
      <c r="H124" s="29" t="n">
        <v>0.196167</v>
      </c>
    </row>
    <row r="125" customFormat="false" ht="12.75" hidden="false" customHeight="false" outlineLevel="0" collapsed="false">
      <c r="C125" s="26" t="n">
        <v>100</v>
      </c>
      <c r="D125" s="27" t="n">
        <v>0.182417</v>
      </c>
      <c r="E125" s="26" t="n">
        <v>54</v>
      </c>
      <c r="F125" s="27" t="n">
        <v>0.211025</v>
      </c>
      <c r="G125" s="26" t="n">
        <v>0</v>
      </c>
      <c r="H125" s="27" t="n">
        <v>0.18468</v>
      </c>
    </row>
    <row r="126" customFormat="false" ht="12.75" hidden="false" customHeight="false" outlineLevel="0" collapsed="false">
      <c r="C126" s="28" t="n">
        <v>100</v>
      </c>
      <c r="D126" s="29" t="n">
        <v>0.194403</v>
      </c>
      <c r="E126" s="28" t="n">
        <v>54</v>
      </c>
      <c r="F126" s="29" t="n">
        <v>0.208474</v>
      </c>
      <c r="G126" s="28" t="n">
        <v>1</v>
      </c>
      <c r="H126" s="29" t="n">
        <v>0.212871</v>
      </c>
    </row>
    <row r="127" customFormat="false" ht="12.75" hidden="false" customHeight="false" outlineLevel="0" collapsed="false">
      <c r="C127" s="26" t="n">
        <v>100</v>
      </c>
      <c r="D127" s="27" t="n">
        <v>0.201346</v>
      </c>
      <c r="E127" s="26" t="n">
        <v>54</v>
      </c>
      <c r="F127" s="27" t="n">
        <v>0.192496</v>
      </c>
      <c r="G127" s="26" t="n">
        <v>0</v>
      </c>
      <c r="H127" s="27" t="n">
        <v>0.181309</v>
      </c>
    </row>
    <row r="128" customFormat="false" ht="12.75" hidden="false" customHeight="false" outlineLevel="0" collapsed="false">
      <c r="C128" s="28" t="n">
        <v>100</v>
      </c>
      <c r="D128" s="29" t="n">
        <v>0.193276</v>
      </c>
      <c r="E128" s="28" t="n">
        <v>58</v>
      </c>
      <c r="F128" s="29" t="n">
        <v>0.197761</v>
      </c>
      <c r="G128" s="28" t="n">
        <v>0</v>
      </c>
      <c r="H128" s="29" t="n">
        <v>0.191222</v>
      </c>
    </row>
    <row r="129" customFormat="false" ht="12.75" hidden="false" customHeight="false" outlineLevel="0" collapsed="false">
      <c r="C129" s="26" t="n">
        <v>100</v>
      </c>
      <c r="D129" s="27" t="n">
        <v>0.178927</v>
      </c>
      <c r="E129" s="26" t="n">
        <v>54</v>
      </c>
      <c r="F129" s="27" t="n">
        <v>0.188523</v>
      </c>
      <c r="G129" s="26" t="n">
        <v>0</v>
      </c>
      <c r="H129" s="27" t="n">
        <v>0.205196</v>
      </c>
    </row>
    <row r="130" customFormat="false" ht="12.75" hidden="false" customHeight="false" outlineLevel="0" collapsed="false">
      <c r="C130" s="28" t="n">
        <v>99</v>
      </c>
      <c r="D130" s="29" t="n">
        <v>0.184859</v>
      </c>
      <c r="E130" s="28" t="n">
        <v>45</v>
      </c>
      <c r="F130" s="29" t="n">
        <v>0.205931</v>
      </c>
      <c r="G130" s="28" t="n">
        <v>0</v>
      </c>
      <c r="H130" s="29" t="n">
        <v>0.198362</v>
      </c>
    </row>
    <row r="131" customFormat="false" ht="12.75" hidden="false" customHeight="false" outlineLevel="0" collapsed="false">
      <c r="C131" s="26" t="n">
        <v>100</v>
      </c>
      <c r="D131" s="27" t="n">
        <v>0.178489</v>
      </c>
      <c r="E131" s="26" t="n">
        <v>53</v>
      </c>
      <c r="F131" s="27" t="n">
        <v>0.205411</v>
      </c>
      <c r="G131" s="26" t="n">
        <v>0</v>
      </c>
      <c r="H131" s="27" t="n">
        <v>0.200939</v>
      </c>
    </row>
    <row r="132" customFormat="false" ht="12.75" hidden="false" customHeight="false" outlineLevel="0" collapsed="false">
      <c r="C132" s="28" t="n">
        <v>100</v>
      </c>
      <c r="D132" s="29" t="n">
        <v>0.195474</v>
      </c>
      <c r="E132" s="28" t="n">
        <v>55</v>
      </c>
      <c r="F132" s="29" t="n">
        <v>0.178883</v>
      </c>
      <c r="G132" s="28" t="n">
        <v>0</v>
      </c>
      <c r="H132" s="29" t="n">
        <v>0.194837</v>
      </c>
    </row>
    <row r="133" customFormat="false" ht="12.75" hidden="false" customHeight="false" outlineLevel="0" collapsed="false">
      <c r="C133" s="26" t="n">
        <v>100</v>
      </c>
      <c r="D133" s="27" t="n">
        <v>0.185269</v>
      </c>
      <c r="E133" s="26" t="n">
        <v>56</v>
      </c>
      <c r="F133" s="27" t="n">
        <v>0.180342</v>
      </c>
      <c r="G133" s="26" t="n">
        <v>0</v>
      </c>
      <c r="H133" s="27" t="n">
        <v>0.199513</v>
      </c>
    </row>
    <row r="134" customFormat="false" ht="12.75" hidden="false" customHeight="false" outlineLevel="0" collapsed="false">
      <c r="C134" s="28" t="n">
        <v>100</v>
      </c>
      <c r="D134" s="29" t="n">
        <v>0.190368</v>
      </c>
      <c r="E134" s="28" t="n">
        <v>57</v>
      </c>
      <c r="F134" s="29" t="n">
        <v>0.177169</v>
      </c>
      <c r="G134" s="28" t="n">
        <v>0</v>
      </c>
      <c r="H134" s="29" t="n">
        <v>0.181718</v>
      </c>
    </row>
    <row r="135" customFormat="false" ht="12.75" hidden="false" customHeight="false" outlineLevel="0" collapsed="false">
      <c r="C135" s="26" t="n">
        <v>100</v>
      </c>
      <c r="D135" s="27" t="n">
        <v>0.189084</v>
      </c>
      <c r="E135" s="26" t="n">
        <v>55</v>
      </c>
      <c r="F135" s="27" t="n">
        <v>0.192624</v>
      </c>
      <c r="G135" s="26" t="n">
        <v>0</v>
      </c>
      <c r="H135" s="27" t="n">
        <v>0.188433</v>
      </c>
    </row>
    <row r="136" customFormat="false" ht="12.75" hidden="false" customHeight="false" outlineLevel="0" collapsed="false">
      <c r="C136" s="28" t="n">
        <v>100</v>
      </c>
      <c r="D136" s="29" t="n">
        <v>0.191055</v>
      </c>
      <c r="E136" s="28" t="n">
        <v>51</v>
      </c>
      <c r="F136" s="29" t="n">
        <v>0.182974</v>
      </c>
      <c r="G136" s="28" t="n">
        <v>0</v>
      </c>
      <c r="H136" s="29" t="n">
        <v>0.182568</v>
      </c>
    </row>
    <row r="137" customFormat="false" ht="12.75" hidden="false" customHeight="false" outlineLevel="0" collapsed="false">
      <c r="C137" s="26" t="n">
        <v>100</v>
      </c>
      <c r="D137" s="27" t="n">
        <v>0.184595</v>
      </c>
      <c r="E137" s="26" t="n">
        <v>56</v>
      </c>
      <c r="F137" s="27" t="n">
        <v>0.193616</v>
      </c>
      <c r="G137" s="26" t="n">
        <v>0</v>
      </c>
      <c r="H137" s="27" t="n">
        <v>0.196043</v>
      </c>
    </row>
    <row r="138" customFormat="false" ht="12.75" hidden="false" customHeight="false" outlineLevel="0" collapsed="false">
      <c r="C138" s="28" t="n">
        <v>100</v>
      </c>
      <c r="D138" s="29" t="n">
        <v>0.181847</v>
      </c>
      <c r="E138" s="28" t="n">
        <v>52</v>
      </c>
      <c r="F138" s="29" t="n">
        <v>0.18526</v>
      </c>
      <c r="G138" s="28" t="n">
        <v>0</v>
      </c>
      <c r="H138" s="29" t="n">
        <v>0.186299</v>
      </c>
    </row>
    <row r="139" customFormat="false" ht="12.75" hidden="false" customHeight="false" outlineLevel="0" collapsed="false">
      <c r="C139" s="26" t="n">
        <v>100</v>
      </c>
      <c r="D139" s="27" t="n">
        <v>0.178994</v>
      </c>
      <c r="E139" s="26" t="n">
        <v>52</v>
      </c>
      <c r="F139" s="27" t="n">
        <v>0.192069</v>
      </c>
      <c r="G139" s="26" t="n">
        <v>1</v>
      </c>
      <c r="H139" s="27" t="n">
        <v>0.180954</v>
      </c>
    </row>
    <row r="140" customFormat="false" ht="12.75" hidden="false" customHeight="false" outlineLevel="0" collapsed="false">
      <c r="C140" s="28" t="n">
        <v>100</v>
      </c>
      <c r="D140" s="29" t="n">
        <v>0.191057</v>
      </c>
      <c r="E140" s="28" t="n">
        <v>54</v>
      </c>
      <c r="F140" s="29" t="n">
        <v>0.190744</v>
      </c>
      <c r="G140" s="28" t="n">
        <v>1</v>
      </c>
      <c r="H140" s="29" t="n">
        <v>0.179063</v>
      </c>
    </row>
    <row r="141" customFormat="false" ht="12.75" hidden="false" customHeight="false" outlineLevel="0" collapsed="false">
      <c r="C141" s="26" t="n">
        <v>100</v>
      </c>
      <c r="D141" s="27" t="n">
        <v>0.184053</v>
      </c>
      <c r="E141" s="26" t="n">
        <v>59</v>
      </c>
      <c r="F141" s="27" t="n">
        <v>0.187601</v>
      </c>
      <c r="G141" s="26" t="n">
        <v>0</v>
      </c>
      <c r="H141" s="27" t="n">
        <v>0.184236</v>
      </c>
    </row>
    <row r="142" customFormat="false" ht="12.75" hidden="false" customHeight="false" outlineLevel="0" collapsed="false">
      <c r="C142" s="28" t="n">
        <v>100</v>
      </c>
      <c r="D142" s="29" t="n">
        <v>0.202329</v>
      </c>
      <c r="E142" s="28" t="n">
        <v>49</v>
      </c>
      <c r="F142" s="29" t="n">
        <v>0.197361</v>
      </c>
      <c r="G142" s="28" t="n">
        <v>0</v>
      </c>
      <c r="H142" s="29" t="n">
        <v>0.197605</v>
      </c>
    </row>
    <row r="143" customFormat="false" ht="12.75" hidden="false" customHeight="false" outlineLevel="0" collapsed="false">
      <c r="C143" s="26" t="n">
        <v>100</v>
      </c>
      <c r="D143" s="27" t="n">
        <v>0.180258</v>
      </c>
      <c r="E143" s="26" t="n">
        <v>55</v>
      </c>
      <c r="F143" s="27" t="n">
        <v>0.187387</v>
      </c>
      <c r="G143" s="26" t="n">
        <v>0</v>
      </c>
      <c r="H143" s="27" t="n">
        <v>0.200579</v>
      </c>
    </row>
    <row r="144" customFormat="false" ht="12.75" hidden="false" customHeight="false" outlineLevel="0" collapsed="false">
      <c r="C144" s="28" t="n">
        <v>100</v>
      </c>
      <c r="D144" s="29" t="n">
        <v>0.18812</v>
      </c>
      <c r="E144" s="28" t="n">
        <v>55</v>
      </c>
      <c r="F144" s="29" t="n">
        <v>0.178861</v>
      </c>
      <c r="G144" s="28" t="n">
        <v>0</v>
      </c>
      <c r="H144" s="29" t="n">
        <v>0.202316</v>
      </c>
    </row>
    <row r="145" customFormat="false" ht="12.75" hidden="false" customHeight="false" outlineLevel="0" collapsed="false">
      <c r="C145" s="26" t="n">
        <v>100</v>
      </c>
      <c r="D145" s="27" t="n">
        <v>0.199443</v>
      </c>
      <c r="E145" s="26" t="n">
        <v>56</v>
      </c>
      <c r="F145" s="27" t="n">
        <v>0.187897</v>
      </c>
      <c r="G145" s="26" t="n">
        <v>0</v>
      </c>
      <c r="H145" s="27" t="n">
        <v>0.190909</v>
      </c>
    </row>
    <row r="146" customFormat="false" ht="12.75" hidden="false" customHeight="false" outlineLevel="0" collapsed="false">
      <c r="C146" s="28" t="n">
        <v>100</v>
      </c>
      <c r="D146" s="29" t="n">
        <v>0.183286</v>
      </c>
      <c r="E146" s="28" t="n">
        <v>51</v>
      </c>
      <c r="F146" s="29" t="n">
        <v>0.18894</v>
      </c>
      <c r="G146" s="28" t="n">
        <v>0</v>
      </c>
      <c r="H146" s="29" t="n">
        <v>0.193875</v>
      </c>
    </row>
    <row r="147" customFormat="false" ht="12.75" hidden="false" customHeight="false" outlineLevel="0" collapsed="false">
      <c r="C147" s="26" t="n">
        <v>100</v>
      </c>
      <c r="D147" s="27" t="n">
        <v>0.186145</v>
      </c>
      <c r="E147" s="26" t="n">
        <v>57</v>
      </c>
      <c r="F147" s="27" t="n">
        <v>0.202046</v>
      </c>
      <c r="G147" s="26" t="n">
        <v>0</v>
      </c>
      <c r="H147" s="27" t="n">
        <v>0.183829</v>
      </c>
    </row>
    <row r="148" customFormat="false" ht="12.75" hidden="false" customHeight="false" outlineLevel="0" collapsed="false">
      <c r="C148" s="28" t="n">
        <v>100</v>
      </c>
      <c r="D148" s="29" t="n">
        <v>0.180918</v>
      </c>
      <c r="E148" s="28" t="n">
        <v>58</v>
      </c>
      <c r="F148" s="29" t="n">
        <v>0.196142</v>
      </c>
      <c r="G148" s="28" t="n">
        <v>1</v>
      </c>
      <c r="H148" s="29" t="n">
        <v>0.182493</v>
      </c>
    </row>
    <row r="149" customFormat="false" ht="12.75" hidden="false" customHeight="false" outlineLevel="0" collapsed="false">
      <c r="C149" s="26" t="n">
        <v>100</v>
      </c>
      <c r="D149" s="27" t="n">
        <v>0.184346</v>
      </c>
      <c r="E149" s="26" t="n">
        <v>42</v>
      </c>
      <c r="F149" s="27" t="n">
        <v>0.20871</v>
      </c>
      <c r="G149" s="26" t="n">
        <v>0</v>
      </c>
      <c r="H149" s="27" t="n">
        <v>0.198651</v>
      </c>
    </row>
    <row r="150" customFormat="false" ht="12.75" hidden="false" customHeight="false" outlineLevel="0" collapsed="false">
      <c r="C150" s="28" t="n">
        <v>100</v>
      </c>
      <c r="D150" s="29" t="n">
        <v>0.192862</v>
      </c>
      <c r="E150" s="28" t="n">
        <v>57</v>
      </c>
      <c r="F150" s="29" t="n">
        <v>0.192238</v>
      </c>
      <c r="G150" s="28" t="n">
        <v>0</v>
      </c>
      <c r="H150" s="29" t="n">
        <v>0.185424</v>
      </c>
    </row>
    <row r="151" customFormat="false" ht="12.75" hidden="false" customHeight="false" outlineLevel="0" collapsed="false">
      <c r="C151" s="26" t="n">
        <v>100</v>
      </c>
      <c r="D151" s="27" t="n">
        <v>0.203847</v>
      </c>
      <c r="E151" s="26" t="n">
        <v>52</v>
      </c>
      <c r="F151" s="27" t="n">
        <v>0.184112</v>
      </c>
      <c r="G151" s="26" t="n">
        <v>0</v>
      </c>
      <c r="H151" s="27" t="n">
        <v>0.185401</v>
      </c>
    </row>
    <row r="152" customFormat="false" ht="12.75" hidden="false" customHeight="false" outlineLevel="0" collapsed="false">
      <c r="C152" s="28" t="n">
        <v>100</v>
      </c>
      <c r="D152" s="29" t="n">
        <v>0.205397</v>
      </c>
      <c r="E152" s="28" t="n">
        <v>52</v>
      </c>
      <c r="F152" s="29" t="n">
        <v>0.19605</v>
      </c>
      <c r="G152" s="28" t="n">
        <v>0</v>
      </c>
      <c r="H152" s="29" t="n">
        <v>0.19153</v>
      </c>
    </row>
    <row r="153" customFormat="false" ht="12.75" hidden="false" customHeight="false" outlineLevel="0" collapsed="false">
      <c r="C153" s="26" t="n">
        <v>99</v>
      </c>
      <c r="D153" s="27" t="n">
        <v>0.17784</v>
      </c>
      <c r="E153" s="26" t="n">
        <v>56</v>
      </c>
      <c r="F153" s="27" t="n">
        <v>0.21207</v>
      </c>
      <c r="G153" s="26" t="n">
        <v>0</v>
      </c>
      <c r="H153" s="27" t="n">
        <v>0.188935</v>
      </c>
    </row>
    <row r="154" customFormat="false" ht="12.75" hidden="false" customHeight="false" outlineLevel="0" collapsed="false">
      <c r="C154" s="28" t="n">
        <v>100</v>
      </c>
      <c r="D154" s="29" t="n">
        <v>0.181813</v>
      </c>
      <c r="E154" s="28" t="n">
        <v>53</v>
      </c>
      <c r="F154" s="29" t="n">
        <v>0.189631</v>
      </c>
      <c r="G154" s="28" t="n">
        <v>0</v>
      </c>
      <c r="H154" s="29" t="n">
        <v>0.186562</v>
      </c>
    </row>
    <row r="155" customFormat="false" ht="12.75" hidden="false" customHeight="false" outlineLevel="0" collapsed="false">
      <c r="C155" s="26" t="n">
        <v>100</v>
      </c>
      <c r="D155" s="27" t="n">
        <v>0.181213</v>
      </c>
      <c r="E155" s="26" t="n">
        <v>58</v>
      </c>
      <c r="F155" s="27" t="n">
        <v>0.177595</v>
      </c>
      <c r="G155" s="26" t="n">
        <v>0</v>
      </c>
      <c r="H155" s="27" t="n">
        <v>0.189043</v>
      </c>
    </row>
    <row r="156" customFormat="false" ht="12.75" hidden="false" customHeight="false" outlineLevel="0" collapsed="false">
      <c r="C156" s="28" t="n">
        <v>100</v>
      </c>
      <c r="D156" s="29" t="n">
        <v>0.183359</v>
      </c>
      <c r="E156" s="28" t="n">
        <v>56</v>
      </c>
      <c r="F156" s="29" t="n">
        <v>0.19079</v>
      </c>
      <c r="G156" s="28" t="n">
        <v>0</v>
      </c>
      <c r="H156" s="29" t="n">
        <v>0.186062</v>
      </c>
    </row>
    <row r="157" customFormat="false" ht="12.75" hidden="false" customHeight="false" outlineLevel="0" collapsed="false">
      <c r="C157" s="26" t="n">
        <v>100</v>
      </c>
      <c r="D157" s="27" t="n">
        <v>0.185959</v>
      </c>
      <c r="E157" s="26" t="n">
        <v>50</v>
      </c>
      <c r="F157" s="27" t="n">
        <v>0.189729</v>
      </c>
      <c r="G157" s="26" t="n">
        <v>1</v>
      </c>
      <c r="H157" s="27" t="n">
        <v>0.190187</v>
      </c>
    </row>
    <row r="158" customFormat="false" ht="12.75" hidden="false" customHeight="false" outlineLevel="0" collapsed="false">
      <c r="C158" s="28" t="n">
        <v>100</v>
      </c>
      <c r="D158" s="29" t="n">
        <v>0.18432</v>
      </c>
      <c r="E158" s="28" t="n">
        <v>57</v>
      </c>
      <c r="F158" s="29" t="n">
        <v>0.214942</v>
      </c>
      <c r="G158" s="28" t="n">
        <v>0</v>
      </c>
      <c r="H158" s="29" t="n">
        <v>0.199417</v>
      </c>
    </row>
    <row r="159" customFormat="false" ht="12.75" hidden="false" customHeight="false" outlineLevel="0" collapsed="false">
      <c r="C159" s="26" t="n">
        <v>100</v>
      </c>
      <c r="D159" s="27" t="n">
        <v>0.179941</v>
      </c>
      <c r="E159" s="26" t="n">
        <v>54</v>
      </c>
      <c r="F159" s="27" t="n">
        <v>0.210718</v>
      </c>
      <c r="G159" s="26" t="n">
        <v>0</v>
      </c>
      <c r="H159" s="27" t="n">
        <v>0.191885</v>
      </c>
    </row>
    <row r="160" customFormat="false" ht="12.75" hidden="false" customHeight="false" outlineLevel="0" collapsed="false">
      <c r="C160" s="28" t="n">
        <v>100</v>
      </c>
      <c r="D160" s="29" t="n">
        <v>0.178025</v>
      </c>
      <c r="E160" s="28" t="n">
        <v>53</v>
      </c>
      <c r="F160" s="29" t="n">
        <v>0.185008</v>
      </c>
      <c r="G160" s="28" t="n">
        <v>0</v>
      </c>
      <c r="H160" s="29" t="n">
        <v>0.199117</v>
      </c>
    </row>
    <row r="161" customFormat="false" ht="12.75" hidden="false" customHeight="false" outlineLevel="0" collapsed="false">
      <c r="C161" s="26" t="n">
        <v>100</v>
      </c>
      <c r="D161" s="27" t="n">
        <v>0.192047</v>
      </c>
      <c r="E161" s="26" t="n">
        <v>53</v>
      </c>
      <c r="F161" s="27" t="n">
        <v>0.201587</v>
      </c>
      <c r="G161" s="26" t="n">
        <v>0</v>
      </c>
      <c r="H161" s="27" t="n">
        <v>0.191718</v>
      </c>
    </row>
    <row r="162" customFormat="false" ht="12.75" hidden="false" customHeight="false" outlineLevel="0" collapsed="false">
      <c r="C162" s="28" t="n">
        <v>100</v>
      </c>
      <c r="D162" s="29" t="n">
        <v>0.180669</v>
      </c>
      <c r="E162" s="28" t="n">
        <v>53</v>
      </c>
      <c r="F162" s="29" t="n">
        <v>0.199489</v>
      </c>
      <c r="G162" s="28" t="n">
        <v>0</v>
      </c>
      <c r="H162" s="29" t="n">
        <v>0.205616</v>
      </c>
    </row>
    <row r="163" customFormat="false" ht="12.75" hidden="false" customHeight="false" outlineLevel="0" collapsed="false">
      <c r="C163" s="26" t="n">
        <v>100</v>
      </c>
      <c r="D163" s="27" t="n">
        <v>0.186989</v>
      </c>
      <c r="E163" s="26" t="n">
        <v>50</v>
      </c>
      <c r="F163" s="27" t="n">
        <v>0.212106</v>
      </c>
      <c r="G163" s="26" t="n">
        <v>0</v>
      </c>
      <c r="H163" s="27" t="n">
        <v>0.372064</v>
      </c>
    </row>
    <row r="164" customFormat="false" ht="12.75" hidden="false" customHeight="false" outlineLevel="0" collapsed="false">
      <c r="C164" s="28" t="n">
        <v>100</v>
      </c>
      <c r="D164" s="29" t="n">
        <v>0.189439</v>
      </c>
      <c r="E164" s="28" t="n">
        <v>54</v>
      </c>
      <c r="F164" s="29" t="n">
        <v>0.24404</v>
      </c>
      <c r="G164" s="28" t="n">
        <v>0</v>
      </c>
      <c r="H164" s="29" t="n">
        <v>0.180165</v>
      </c>
    </row>
    <row r="165" customFormat="false" ht="12.75" hidden="false" customHeight="false" outlineLevel="0" collapsed="false">
      <c r="C165" s="26" t="n">
        <v>100</v>
      </c>
      <c r="D165" s="27" t="n">
        <v>0.200968</v>
      </c>
      <c r="E165" s="26" t="n">
        <v>54</v>
      </c>
      <c r="F165" s="27" t="n">
        <v>0.188176</v>
      </c>
      <c r="G165" s="26" t="n">
        <v>1</v>
      </c>
      <c r="H165" s="27" t="n">
        <v>0.190922</v>
      </c>
    </row>
    <row r="166" customFormat="false" ht="12.75" hidden="false" customHeight="false" outlineLevel="0" collapsed="false">
      <c r="C166" s="28" t="n">
        <v>100</v>
      </c>
      <c r="D166" s="29" t="n">
        <v>0.287989</v>
      </c>
      <c r="E166" s="28" t="n">
        <v>58</v>
      </c>
      <c r="F166" s="29" t="n">
        <v>0.184784</v>
      </c>
      <c r="G166" s="28" t="n">
        <v>1</v>
      </c>
      <c r="H166" s="29" t="n">
        <v>0.260915</v>
      </c>
    </row>
    <row r="167" customFormat="false" ht="12.75" hidden="false" customHeight="false" outlineLevel="0" collapsed="false">
      <c r="C167" s="26" t="n">
        <v>100</v>
      </c>
      <c r="D167" s="27" t="n">
        <v>0.200435</v>
      </c>
      <c r="E167" s="26" t="n">
        <v>56</v>
      </c>
      <c r="F167" s="27" t="n">
        <v>0.192313</v>
      </c>
      <c r="G167" s="26" t="n">
        <v>0</v>
      </c>
      <c r="H167" s="27" t="n">
        <v>0.195236</v>
      </c>
    </row>
    <row r="168" customFormat="false" ht="12.75" hidden="false" customHeight="false" outlineLevel="0" collapsed="false">
      <c r="C168" s="28" t="n">
        <v>100</v>
      </c>
      <c r="D168" s="29" t="n">
        <v>0.180183</v>
      </c>
      <c r="E168" s="28" t="n">
        <v>58</v>
      </c>
      <c r="F168" s="29" t="n">
        <v>0.200546</v>
      </c>
      <c r="G168" s="28" t="n">
        <v>0</v>
      </c>
      <c r="H168" s="29" t="n">
        <v>0.202718</v>
      </c>
    </row>
    <row r="169" customFormat="false" ht="12.75" hidden="false" customHeight="false" outlineLevel="0" collapsed="false">
      <c r="C169" s="26" t="n">
        <v>100</v>
      </c>
      <c r="D169" s="27" t="n">
        <v>0.195666</v>
      </c>
      <c r="E169" s="26" t="n">
        <v>56</v>
      </c>
      <c r="F169" s="27" t="n">
        <v>0.194035</v>
      </c>
      <c r="G169" s="26" t="n">
        <v>1</v>
      </c>
      <c r="H169" s="27" t="n">
        <v>0.184304</v>
      </c>
    </row>
    <row r="170" customFormat="false" ht="12.75" hidden="false" customHeight="false" outlineLevel="0" collapsed="false">
      <c r="C170" s="28" t="n">
        <v>100</v>
      </c>
      <c r="D170" s="29" t="n">
        <v>0.181862</v>
      </c>
      <c r="E170" s="28" t="n">
        <v>60</v>
      </c>
      <c r="F170" s="29" t="n">
        <v>0.214544</v>
      </c>
      <c r="G170" s="28" t="n">
        <v>1</v>
      </c>
      <c r="H170" s="29" t="n">
        <v>0.228796</v>
      </c>
    </row>
    <row r="171" customFormat="false" ht="12.75" hidden="false" customHeight="false" outlineLevel="0" collapsed="false">
      <c r="C171" s="26" t="n">
        <v>100</v>
      </c>
      <c r="D171" s="27" t="n">
        <v>0.221517</v>
      </c>
      <c r="E171" s="26" t="n">
        <v>52</v>
      </c>
      <c r="F171" s="27" t="n">
        <v>0.213275</v>
      </c>
      <c r="G171" s="26" t="n">
        <v>0</v>
      </c>
      <c r="H171" s="27" t="n">
        <v>0.187456</v>
      </c>
    </row>
    <row r="172" customFormat="false" ht="12.75" hidden="false" customHeight="false" outlineLevel="0" collapsed="false">
      <c r="C172" s="28" t="n">
        <v>99</v>
      </c>
      <c r="D172" s="29" t="n">
        <v>0.191865</v>
      </c>
      <c r="E172" s="28" t="n">
        <v>55</v>
      </c>
      <c r="F172" s="29" t="n">
        <v>0.194186</v>
      </c>
      <c r="G172" s="28" t="n">
        <v>0</v>
      </c>
      <c r="H172" s="29" t="n">
        <v>0.198341</v>
      </c>
    </row>
    <row r="173" customFormat="false" ht="12.75" hidden="false" customHeight="false" outlineLevel="0" collapsed="false">
      <c r="C173" s="26" t="n">
        <v>100</v>
      </c>
      <c r="D173" s="27" t="n">
        <v>0.18296</v>
      </c>
      <c r="E173" s="26" t="n">
        <v>55</v>
      </c>
      <c r="F173" s="27" t="n">
        <v>0.188074</v>
      </c>
      <c r="G173" s="26" t="n">
        <v>0</v>
      </c>
      <c r="H173" s="27" t="n">
        <v>0.189966</v>
      </c>
    </row>
    <row r="174" customFormat="false" ht="12.75" hidden="false" customHeight="false" outlineLevel="0" collapsed="false">
      <c r="C174" s="28" t="n">
        <v>100</v>
      </c>
      <c r="D174" s="29" t="n">
        <v>0.184898</v>
      </c>
      <c r="E174" s="28" t="n">
        <v>56</v>
      </c>
      <c r="F174" s="29" t="n">
        <v>0.191974</v>
      </c>
      <c r="G174" s="28" t="n">
        <v>0</v>
      </c>
      <c r="H174" s="29" t="n">
        <v>0.192704</v>
      </c>
    </row>
    <row r="175" customFormat="false" ht="12.75" hidden="false" customHeight="false" outlineLevel="0" collapsed="false">
      <c r="C175" s="26" t="n">
        <v>100</v>
      </c>
      <c r="D175" s="27" t="n">
        <v>0.207821</v>
      </c>
      <c r="E175" s="26" t="n">
        <v>51</v>
      </c>
      <c r="F175" s="27" t="n">
        <v>0.191707</v>
      </c>
      <c r="G175" s="26" t="n">
        <v>0</v>
      </c>
      <c r="H175" s="27" t="n">
        <v>0.183973</v>
      </c>
    </row>
    <row r="176" customFormat="false" ht="12.75" hidden="false" customHeight="false" outlineLevel="0" collapsed="false">
      <c r="C176" s="28" t="n">
        <v>99</v>
      </c>
      <c r="D176" s="29" t="n">
        <v>0.178337</v>
      </c>
      <c r="E176" s="28" t="n">
        <v>55</v>
      </c>
      <c r="F176" s="29" t="n">
        <v>0.205307</v>
      </c>
      <c r="G176" s="28" t="n">
        <v>0</v>
      </c>
      <c r="H176" s="29" t="n">
        <v>0.180243</v>
      </c>
    </row>
    <row r="177" customFormat="false" ht="12.75" hidden="false" customHeight="false" outlineLevel="0" collapsed="false">
      <c r="C177" s="26" t="n">
        <v>100</v>
      </c>
      <c r="D177" s="27" t="n">
        <v>0.186681</v>
      </c>
      <c r="E177" s="26" t="n">
        <v>57</v>
      </c>
      <c r="F177" s="27" t="n">
        <v>0.199859</v>
      </c>
      <c r="G177" s="26" t="n">
        <v>0</v>
      </c>
      <c r="H177" s="27" t="n">
        <v>0.182755</v>
      </c>
    </row>
    <row r="178" customFormat="false" ht="12.75" hidden="false" customHeight="false" outlineLevel="0" collapsed="false">
      <c r="C178" s="28" t="n">
        <v>100</v>
      </c>
      <c r="D178" s="29" t="n">
        <v>0.194881</v>
      </c>
      <c r="E178" s="28" t="n">
        <v>58</v>
      </c>
      <c r="F178" s="29" t="n">
        <v>0.195184</v>
      </c>
      <c r="G178" s="28" t="n">
        <v>0</v>
      </c>
      <c r="H178" s="29" t="n">
        <v>0.191586</v>
      </c>
    </row>
    <row r="179" customFormat="false" ht="12.75" hidden="false" customHeight="false" outlineLevel="0" collapsed="false">
      <c r="C179" s="26" t="n">
        <v>99</v>
      </c>
      <c r="D179" s="27" t="n">
        <v>0.179064</v>
      </c>
      <c r="E179" s="26" t="n">
        <v>59</v>
      </c>
      <c r="F179" s="27" t="n">
        <v>0.198988</v>
      </c>
      <c r="G179" s="26" t="n">
        <v>0</v>
      </c>
      <c r="H179" s="27" t="n">
        <v>0.183369</v>
      </c>
    </row>
    <row r="180" customFormat="false" ht="12.75" hidden="false" customHeight="false" outlineLevel="0" collapsed="false">
      <c r="C180" s="28" t="n">
        <v>100</v>
      </c>
      <c r="D180" s="29" t="n">
        <v>0.191217</v>
      </c>
      <c r="E180" s="28" t="n">
        <v>54</v>
      </c>
      <c r="F180" s="29" t="n">
        <v>0.187353</v>
      </c>
      <c r="G180" s="28" t="n">
        <v>0</v>
      </c>
      <c r="H180" s="29" t="n">
        <v>0.196593</v>
      </c>
    </row>
    <row r="181" customFormat="false" ht="12.75" hidden="false" customHeight="false" outlineLevel="0" collapsed="false">
      <c r="C181" s="26" t="n">
        <v>100</v>
      </c>
      <c r="D181" s="27" t="n">
        <v>0.185917</v>
      </c>
      <c r="E181" s="26" t="n">
        <v>45</v>
      </c>
      <c r="F181" s="27" t="n">
        <v>0.185852</v>
      </c>
      <c r="G181" s="26" t="n">
        <v>0</v>
      </c>
      <c r="H181" s="27" t="n">
        <v>0.185433</v>
      </c>
    </row>
    <row r="182" customFormat="false" ht="12.75" hidden="false" customHeight="false" outlineLevel="0" collapsed="false">
      <c r="C182" s="28" t="n">
        <v>100</v>
      </c>
      <c r="D182" s="29" t="n">
        <v>0.194331</v>
      </c>
      <c r="E182" s="28" t="n">
        <v>57</v>
      </c>
      <c r="F182" s="29" t="n">
        <v>0.201937</v>
      </c>
      <c r="G182" s="28" t="n">
        <v>0</v>
      </c>
      <c r="H182" s="29" t="n">
        <v>0.188306</v>
      </c>
    </row>
    <row r="183" customFormat="false" ht="12.75" hidden="false" customHeight="false" outlineLevel="0" collapsed="false">
      <c r="C183" s="26" t="n">
        <v>100</v>
      </c>
      <c r="D183" s="27" t="n">
        <v>0.183657</v>
      </c>
      <c r="E183" s="26" t="n">
        <v>53</v>
      </c>
      <c r="F183" s="27" t="n">
        <v>0.18432</v>
      </c>
      <c r="G183" s="26" t="n">
        <v>0</v>
      </c>
      <c r="H183" s="27" t="n">
        <v>0.196754</v>
      </c>
    </row>
    <row r="184" customFormat="false" ht="12.75" hidden="false" customHeight="false" outlineLevel="0" collapsed="false">
      <c r="C184" s="28" t="n">
        <v>100</v>
      </c>
      <c r="D184" s="29" t="n">
        <v>0.185889</v>
      </c>
      <c r="E184" s="28" t="n">
        <v>47</v>
      </c>
      <c r="F184" s="29" t="n">
        <v>0.184989</v>
      </c>
      <c r="G184" s="28" t="n">
        <v>0</v>
      </c>
      <c r="H184" s="29" t="n">
        <v>0.200457</v>
      </c>
    </row>
    <row r="185" customFormat="false" ht="12.75" hidden="false" customHeight="false" outlineLevel="0" collapsed="false">
      <c r="C185" s="26" t="n">
        <v>100</v>
      </c>
      <c r="D185" s="27" t="n">
        <v>0.184329</v>
      </c>
      <c r="E185" s="26" t="n">
        <v>51</v>
      </c>
      <c r="F185" s="27" t="n">
        <v>0.188119</v>
      </c>
      <c r="G185" s="26" t="n">
        <v>0</v>
      </c>
      <c r="H185" s="27" t="n">
        <v>0.20319</v>
      </c>
    </row>
    <row r="186" customFormat="false" ht="12.75" hidden="false" customHeight="false" outlineLevel="0" collapsed="false">
      <c r="C186" s="28" t="n">
        <v>100</v>
      </c>
      <c r="D186" s="29" t="n">
        <v>0.19194</v>
      </c>
      <c r="E186" s="28" t="n">
        <v>54</v>
      </c>
      <c r="F186" s="29" t="n">
        <v>0.191709</v>
      </c>
      <c r="G186" s="28" t="n">
        <v>0</v>
      </c>
      <c r="H186" s="29" t="n">
        <v>0.188768</v>
      </c>
    </row>
    <row r="187" customFormat="false" ht="12.75" hidden="false" customHeight="false" outlineLevel="0" collapsed="false">
      <c r="C187" s="26" t="n">
        <v>100</v>
      </c>
      <c r="D187" s="27" t="n">
        <v>0.184416</v>
      </c>
      <c r="E187" s="26" t="n">
        <v>53</v>
      </c>
      <c r="F187" s="27" t="n">
        <v>0.189669</v>
      </c>
      <c r="G187" s="26" t="n">
        <v>0</v>
      </c>
      <c r="H187" s="27" t="n">
        <v>0.202558</v>
      </c>
    </row>
    <row r="188" customFormat="false" ht="12.75" hidden="false" customHeight="false" outlineLevel="0" collapsed="false">
      <c r="C188" s="28" t="n">
        <v>100</v>
      </c>
      <c r="D188" s="29" t="n">
        <v>0.178284</v>
      </c>
      <c r="E188" s="28" t="n">
        <v>50</v>
      </c>
      <c r="F188" s="29" t="n">
        <v>0.188344</v>
      </c>
      <c r="G188" s="28" t="n">
        <v>0</v>
      </c>
      <c r="H188" s="29" t="n">
        <v>0.184909</v>
      </c>
    </row>
    <row r="189" customFormat="false" ht="12.75" hidden="false" customHeight="false" outlineLevel="0" collapsed="false">
      <c r="C189" s="26" t="n">
        <v>100</v>
      </c>
      <c r="D189" s="27" t="n">
        <v>0.195221</v>
      </c>
      <c r="E189" s="26" t="n">
        <v>52</v>
      </c>
      <c r="F189" s="27" t="n">
        <v>0.202346</v>
      </c>
      <c r="G189" s="26" t="n">
        <v>1</v>
      </c>
      <c r="H189" s="27" t="n">
        <v>0.191963</v>
      </c>
    </row>
    <row r="190" customFormat="false" ht="12.75" hidden="false" customHeight="false" outlineLevel="0" collapsed="false">
      <c r="C190" s="28" t="n">
        <v>100</v>
      </c>
      <c r="D190" s="29" t="n">
        <v>0.212381</v>
      </c>
      <c r="E190" s="28" t="n">
        <v>56</v>
      </c>
      <c r="F190" s="29" t="n">
        <v>0.192027</v>
      </c>
      <c r="G190" s="28" t="n">
        <v>1</v>
      </c>
      <c r="H190" s="29" t="n">
        <v>0.19367</v>
      </c>
    </row>
    <row r="191" customFormat="false" ht="12.75" hidden="false" customHeight="false" outlineLevel="0" collapsed="false">
      <c r="C191" s="26" t="n">
        <v>99</v>
      </c>
      <c r="D191" s="27" t="n">
        <v>0.194871</v>
      </c>
      <c r="E191" s="26" t="n">
        <v>52</v>
      </c>
      <c r="F191" s="27" t="n">
        <v>0.186799</v>
      </c>
      <c r="G191" s="26" t="n">
        <v>0</v>
      </c>
      <c r="H191" s="27" t="n">
        <v>0.183617</v>
      </c>
    </row>
    <row r="192" customFormat="false" ht="12.75" hidden="false" customHeight="false" outlineLevel="0" collapsed="false">
      <c r="C192" s="28" t="n">
        <v>100</v>
      </c>
      <c r="D192" s="29" t="n">
        <v>0.186114</v>
      </c>
      <c r="E192" s="28" t="n">
        <v>56</v>
      </c>
      <c r="F192" s="29" t="n">
        <v>0.205246</v>
      </c>
      <c r="G192" s="28" t="n">
        <v>0</v>
      </c>
      <c r="H192" s="29" t="n">
        <v>0.182329</v>
      </c>
    </row>
    <row r="193" customFormat="false" ht="12.75" hidden="false" customHeight="false" outlineLevel="0" collapsed="false">
      <c r="C193" s="26" t="n">
        <v>100</v>
      </c>
      <c r="D193" s="27" t="n">
        <v>0.184779</v>
      </c>
      <c r="E193" s="26" t="n">
        <v>54</v>
      </c>
      <c r="F193" s="27" t="n">
        <v>0.182079</v>
      </c>
      <c r="G193" s="26" t="n">
        <v>0</v>
      </c>
      <c r="H193" s="27" t="n">
        <v>0.183573</v>
      </c>
    </row>
    <row r="194" customFormat="false" ht="12.75" hidden="false" customHeight="false" outlineLevel="0" collapsed="false">
      <c r="C194" s="28" t="n">
        <v>100</v>
      </c>
      <c r="D194" s="29" t="n">
        <v>0.196451</v>
      </c>
      <c r="E194" s="28" t="n">
        <v>50</v>
      </c>
      <c r="F194" s="29" t="n">
        <v>0.199688</v>
      </c>
      <c r="G194" s="28" t="n">
        <v>1</v>
      </c>
      <c r="H194" s="29" t="n">
        <v>0.181371</v>
      </c>
    </row>
    <row r="195" customFormat="false" ht="12.75" hidden="false" customHeight="false" outlineLevel="0" collapsed="false">
      <c r="C195" s="26" t="n">
        <v>100</v>
      </c>
      <c r="D195" s="27" t="n">
        <v>0.197407</v>
      </c>
      <c r="E195" s="26" t="n">
        <v>48</v>
      </c>
      <c r="F195" s="27" t="n">
        <v>0.194524</v>
      </c>
      <c r="G195" s="26" t="n">
        <v>1</v>
      </c>
      <c r="H195" s="27" t="n">
        <v>0.231868</v>
      </c>
    </row>
    <row r="196" customFormat="false" ht="12.75" hidden="false" customHeight="false" outlineLevel="0" collapsed="false">
      <c r="C196" s="28" t="n">
        <v>100</v>
      </c>
      <c r="D196" s="29" t="n">
        <v>0.186289</v>
      </c>
      <c r="E196" s="28" t="n">
        <v>55</v>
      </c>
      <c r="F196" s="29" t="n">
        <v>0.207825</v>
      </c>
      <c r="G196" s="28" t="n">
        <v>0</v>
      </c>
      <c r="H196" s="29" t="n">
        <v>0.183672</v>
      </c>
    </row>
    <row r="197" customFormat="false" ht="12.75" hidden="false" customHeight="false" outlineLevel="0" collapsed="false">
      <c r="C197" s="26" t="n">
        <v>100</v>
      </c>
      <c r="D197" s="27" t="n">
        <v>0.182734</v>
      </c>
      <c r="E197" s="26" t="n">
        <v>53</v>
      </c>
      <c r="F197" s="27" t="n">
        <v>0.17788</v>
      </c>
      <c r="G197" s="26" t="n">
        <v>1</v>
      </c>
      <c r="H197" s="27" t="n">
        <v>0.187363</v>
      </c>
    </row>
    <row r="198" customFormat="false" ht="12.75" hidden="false" customHeight="false" outlineLevel="0" collapsed="false">
      <c r="C198" s="28" t="n">
        <v>100</v>
      </c>
      <c r="D198" s="29" t="n">
        <v>0.182199</v>
      </c>
      <c r="E198" s="28" t="n">
        <v>50</v>
      </c>
      <c r="F198" s="29" t="n">
        <v>0.195894</v>
      </c>
      <c r="G198" s="28" t="n">
        <v>0</v>
      </c>
      <c r="H198" s="29" t="n">
        <v>0.191377</v>
      </c>
    </row>
    <row r="199" customFormat="false" ht="12.75" hidden="false" customHeight="false" outlineLevel="0" collapsed="false">
      <c r="C199" s="26" t="n">
        <v>100</v>
      </c>
      <c r="D199" s="27" t="n">
        <v>0.191572</v>
      </c>
      <c r="E199" s="26" t="n">
        <v>54</v>
      </c>
      <c r="F199" s="27" t="n">
        <v>0.185627</v>
      </c>
      <c r="G199" s="26" t="n">
        <v>0</v>
      </c>
      <c r="H199" s="27" t="n">
        <v>0.194088</v>
      </c>
    </row>
    <row r="200" customFormat="false" ht="12.75" hidden="false" customHeight="false" outlineLevel="0" collapsed="false">
      <c r="C200" s="28" t="n">
        <v>100</v>
      </c>
      <c r="D200" s="29" t="n">
        <v>0.186423</v>
      </c>
      <c r="E200" s="28" t="n">
        <v>55</v>
      </c>
      <c r="F200" s="29" t="n">
        <v>0.20955</v>
      </c>
      <c r="G200" s="28" t="n">
        <v>0</v>
      </c>
      <c r="H200" s="29" t="n">
        <v>0.198798</v>
      </c>
    </row>
    <row r="201" customFormat="false" ht="12.75" hidden="false" customHeight="false" outlineLevel="0" collapsed="false">
      <c r="C201" s="26" t="n">
        <v>100</v>
      </c>
      <c r="D201" s="27" t="n">
        <v>0.184247</v>
      </c>
      <c r="E201" s="26" t="n">
        <v>54</v>
      </c>
      <c r="F201" s="27" t="n">
        <v>0.182572</v>
      </c>
      <c r="G201" s="26" t="n">
        <v>1</v>
      </c>
      <c r="H201" s="27" t="n">
        <v>0.235343</v>
      </c>
    </row>
    <row r="202" customFormat="false" ht="12.75" hidden="false" customHeight="false" outlineLevel="0" collapsed="false">
      <c r="C202" s="28" t="n">
        <v>100</v>
      </c>
      <c r="D202" s="29" t="n">
        <v>0.178913</v>
      </c>
      <c r="E202" s="28" t="n">
        <v>56</v>
      </c>
      <c r="F202" s="29" t="n">
        <v>0.186178</v>
      </c>
      <c r="G202" s="28" t="n">
        <v>0</v>
      </c>
      <c r="H202" s="29" t="n">
        <v>0.207572</v>
      </c>
    </row>
    <row r="203" customFormat="false" ht="12.75" hidden="false" customHeight="false" outlineLevel="0" collapsed="false">
      <c r="B203" s="0" t="n">
        <v>800</v>
      </c>
      <c r="C203" s="26" t="n">
        <v>100</v>
      </c>
      <c r="D203" s="27" t="n">
        <v>0.57802</v>
      </c>
      <c r="E203" s="26" t="n">
        <v>58</v>
      </c>
      <c r="F203" s="27" t="n">
        <v>0.321128</v>
      </c>
      <c r="G203" s="26" t="n">
        <v>0</v>
      </c>
      <c r="H203" s="27" t="n">
        <v>0.346982</v>
      </c>
    </row>
    <row r="204" customFormat="false" ht="12.75" hidden="false" customHeight="false" outlineLevel="0" collapsed="false">
      <c r="C204" s="28" t="n">
        <v>100</v>
      </c>
      <c r="D204" s="29" t="n">
        <v>0.322509</v>
      </c>
      <c r="E204" s="28" t="n">
        <v>52</v>
      </c>
      <c r="F204" s="29" t="n">
        <v>0.322078</v>
      </c>
      <c r="G204" s="28" t="n">
        <v>0</v>
      </c>
      <c r="H204" s="29" t="n">
        <v>0.336837</v>
      </c>
    </row>
    <row r="205" customFormat="false" ht="12.75" hidden="false" customHeight="false" outlineLevel="0" collapsed="false">
      <c r="C205" s="26" t="n">
        <v>100</v>
      </c>
      <c r="D205" s="27" t="n">
        <v>0.329774</v>
      </c>
      <c r="E205" s="26" t="n">
        <v>47</v>
      </c>
      <c r="F205" s="27" t="n">
        <v>0.326937</v>
      </c>
      <c r="G205" s="26" t="n">
        <v>0</v>
      </c>
      <c r="H205" s="27" t="n">
        <v>0.325515</v>
      </c>
    </row>
    <row r="206" customFormat="false" ht="12.75" hidden="false" customHeight="false" outlineLevel="0" collapsed="false">
      <c r="C206" s="28" t="n">
        <v>100</v>
      </c>
      <c r="D206" s="29" t="n">
        <v>0.321545</v>
      </c>
      <c r="E206" s="28" t="n">
        <v>56</v>
      </c>
      <c r="F206" s="29" t="n">
        <v>0.33248</v>
      </c>
      <c r="G206" s="28" t="n">
        <v>0</v>
      </c>
      <c r="H206" s="29" t="n">
        <v>0.34122</v>
      </c>
    </row>
    <row r="207" customFormat="false" ht="12.75" hidden="false" customHeight="false" outlineLevel="0" collapsed="false">
      <c r="C207" s="26" t="n">
        <v>100</v>
      </c>
      <c r="D207" s="27" t="n">
        <v>0.343115</v>
      </c>
      <c r="E207" s="26" t="n">
        <v>47</v>
      </c>
      <c r="F207" s="27" t="n">
        <v>0.339077</v>
      </c>
      <c r="G207" s="26" t="n">
        <v>0</v>
      </c>
      <c r="H207" s="27" t="n">
        <v>0.322607</v>
      </c>
    </row>
    <row r="208" customFormat="false" ht="12.75" hidden="false" customHeight="false" outlineLevel="0" collapsed="false">
      <c r="C208" s="28" t="n">
        <v>100</v>
      </c>
      <c r="D208" s="29" t="n">
        <v>0.315843</v>
      </c>
      <c r="E208" s="28" t="n">
        <v>54</v>
      </c>
      <c r="F208" s="29" t="n">
        <v>0.338401</v>
      </c>
      <c r="G208" s="28" t="n">
        <v>0</v>
      </c>
      <c r="H208" s="29" t="n">
        <v>0.336785</v>
      </c>
    </row>
    <row r="209" customFormat="false" ht="12.75" hidden="false" customHeight="false" outlineLevel="0" collapsed="false">
      <c r="C209" s="26" t="n">
        <v>100</v>
      </c>
      <c r="D209" s="27" t="n">
        <v>0.319611</v>
      </c>
      <c r="E209" s="26" t="n">
        <v>55</v>
      </c>
      <c r="F209" s="27" t="n">
        <v>0.331362</v>
      </c>
      <c r="G209" s="26" t="n">
        <v>0</v>
      </c>
      <c r="H209" s="27" t="n">
        <v>0.332468</v>
      </c>
    </row>
    <row r="210" customFormat="false" ht="12.75" hidden="false" customHeight="false" outlineLevel="0" collapsed="false">
      <c r="C210" s="28" t="n">
        <v>100</v>
      </c>
      <c r="D210" s="29" t="n">
        <v>0.33745</v>
      </c>
      <c r="E210" s="28" t="n">
        <v>60</v>
      </c>
      <c r="F210" s="29" t="n">
        <v>0.338663</v>
      </c>
      <c r="G210" s="28" t="n">
        <v>0</v>
      </c>
      <c r="H210" s="29" t="n">
        <v>0.327056</v>
      </c>
    </row>
    <row r="211" customFormat="false" ht="12.75" hidden="false" customHeight="false" outlineLevel="0" collapsed="false">
      <c r="C211" s="26" t="n">
        <v>100</v>
      </c>
      <c r="D211" s="27" t="n">
        <v>0.329854</v>
      </c>
      <c r="E211" s="26" t="n">
        <v>53</v>
      </c>
      <c r="F211" s="27" t="n">
        <v>0.353007</v>
      </c>
      <c r="G211" s="26" t="n">
        <v>0</v>
      </c>
      <c r="H211" s="27" t="n">
        <v>0.327045</v>
      </c>
    </row>
    <row r="212" customFormat="false" ht="12.75" hidden="false" customHeight="false" outlineLevel="0" collapsed="false">
      <c r="C212" s="28" t="n">
        <v>100</v>
      </c>
      <c r="D212" s="29" t="n">
        <v>0.335591</v>
      </c>
      <c r="E212" s="28" t="n">
        <v>47</v>
      </c>
      <c r="F212" s="29" t="n">
        <v>0.332994</v>
      </c>
      <c r="G212" s="28" t="n">
        <v>1</v>
      </c>
      <c r="H212" s="29" t="n">
        <v>0.332171</v>
      </c>
    </row>
    <row r="213" customFormat="false" ht="12.75" hidden="false" customHeight="false" outlineLevel="0" collapsed="false">
      <c r="C213" s="26" t="n">
        <v>100</v>
      </c>
      <c r="D213" s="27" t="n">
        <v>0.337954</v>
      </c>
      <c r="E213" s="26" t="n">
        <v>53</v>
      </c>
      <c r="F213" s="27" t="n">
        <v>0.333453</v>
      </c>
      <c r="G213" s="26" t="n">
        <v>0</v>
      </c>
      <c r="H213" s="27" t="n">
        <v>0.317441</v>
      </c>
    </row>
    <row r="214" customFormat="false" ht="12.75" hidden="false" customHeight="false" outlineLevel="0" collapsed="false">
      <c r="C214" s="28" t="n">
        <v>100</v>
      </c>
      <c r="D214" s="29" t="n">
        <v>0.314372</v>
      </c>
      <c r="E214" s="28" t="n">
        <v>49</v>
      </c>
      <c r="F214" s="29" t="n">
        <v>0.338069</v>
      </c>
      <c r="G214" s="28" t="n">
        <v>0</v>
      </c>
      <c r="H214" s="29" t="n">
        <v>0.332553</v>
      </c>
    </row>
    <row r="215" customFormat="false" ht="12.75" hidden="false" customHeight="false" outlineLevel="0" collapsed="false">
      <c r="C215" s="26" t="n">
        <v>100</v>
      </c>
      <c r="D215" s="27" t="n">
        <v>0.33662</v>
      </c>
      <c r="E215" s="26" t="n">
        <v>56</v>
      </c>
      <c r="F215" s="27" t="n">
        <v>0.337929</v>
      </c>
      <c r="G215" s="26" t="n">
        <v>0</v>
      </c>
      <c r="H215" s="27" t="n">
        <v>0.343668</v>
      </c>
    </row>
    <row r="216" customFormat="false" ht="12.75" hidden="false" customHeight="false" outlineLevel="0" collapsed="false">
      <c r="C216" s="28" t="n">
        <v>100</v>
      </c>
      <c r="D216" s="29" t="n">
        <v>0.347098</v>
      </c>
      <c r="E216" s="28" t="n">
        <v>50</v>
      </c>
      <c r="F216" s="29" t="n">
        <v>0.33925</v>
      </c>
      <c r="G216" s="28" t="n">
        <v>0</v>
      </c>
      <c r="H216" s="29" t="n">
        <v>0.336381</v>
      </c>
    </row>
    <row r="217" customFormat="false" ht="12.75" hidden="false" customHeight="false" outlineLevel="0" collapsed="false">
      <c r="C217" s="26" t="n">
        <v>100</v>
      </c>
      <c r="D217" s="27" t="n">
        <v>0.315118</v>
      </c>
      <c r="E217" s="26" t="n">
        <v>53</v>
      </c>
      <c r="F217" s="27" t="n">
        <v>0.333222</v>
      </c>
      <c r="G217" s="26" t="n">
        <v>0</v>
      </c>
      <c r="H217" s="27" t="n">
        <v>0.324889</v>
      </c>
    </row>
    <row r="218" customFormat="false" ht="12.75" hidden="false" customHeight="false" outlineLevel="0" collapsed="false">
      <c r="C218" s="28" t="n">
        <v>100</v>
      </c>
      <c r="D218" s="29" t="n">
        <v>0.342551</v>
      </c>
      <c r="E218" s="28" t="n">
        <v>52</v>
      </c>
      <c r="F218" s="29" t="n">
        <v>0.338802</v>
      </c>
      <c r="G218" s="28" t="n">
        <v>0</v>
      </c>
      <c r="H218" s="29" t="n">
        <v>0.330957</v>
      </c>
    </row>
    <row r="219" customFormat="false" ht="12.75" hidden="false" customHeight="false" outlineLevel="0" collapsed="false">
      <c r="C219" s="26" t="n">
        <v>100</v>
      </c>
      <c r="D219" s="27" t="n">
        <v>0.329643</v>
      </c>
      <c r="E219" s="26" t="n">
        <v>53</v>
      </c>
      <c r="F219" s="27" t="n">
        <v>0.323221</v>
      </c>
      <c r="G219" s="26" t="n">
        <v>0</v>
      </c>
      <c r="H219" s="27" t="n">
        <v>0.322877</v>
      </c>
    </row>
    <row r="220" customFormat="false" ht="12.75" hidden="false" customHeight="false" outlineLevel="0" collapsed="false">
      <c r="C220" s="28" t="n">
        <v>100</v>
      </c>
      <c r="D220" s="29" t="n">
        <v>0.32543</v>
      </c>
      <c r="E220" s="28" t="n">
        <v>57</v>
      </c>
      <c r="F220" s="29" t="n">
        <v>0.33481</v>
      </c>
      <c r="G220" s="28" t="n">
        <v>0</v>
      </c>
      <c r="H220" s="29" t="n">
        <v>0.31875</v>
      </c>
    </row>
    <row r="221" customFormat="false" ht="12.75" hidden="false" customHeight="false" outlineLevel="0" collapsed="false">
      <c r="C221" s="26" t="n">
        <v>100</v>
      </c>
      <c r="D221" s="27" t="n">
        <v>0.340697</v>
      </c>
      <c r="E221" s="26" t="n">
        <v>54</v>
      </c>
      <c r="F221" s="27" t="n">
        <v>0.337631</v>
      </c>
      <c r="G221" s="26" t="n">
        <v>0</v>
      </c>
      <c r="H221" s="27" t="n">
        <v>0.32646</v>
      </c>
    </row>
    <row r="222" customFormat="false" ht="12.75" hidden="false" customHeight="false" outlineLevel="0" collapsed="false">
      <c r="C222" s="28" t="n">
        <v>100</v>
      </c>
      <c r="D222" s="29" t="n">
        <v>0.316299</v>
      </c>
      <c r="E222" s="28" t="n">
        <v>55</v>
      </c>
      <c r="F222" s="29" t="n">
        <v>0.331594</v>
      </c>
      <c r="G222" s="28" t="n">
        <v>0</v>
      </c>
      <c r="H222" s="29" t="n">
        <v>0.315328</v>
      </c>
    </row>
    <row r="223" customFormat="false" ht="12.75" hidden="false" customHeight="false" outlineLevel="0" collapsed="false">
      <c r="C223" s="26" t="n">
        <v>100</v>
      </c>
      <c r="D223" s="27" t="n">
        <v>0.34318</v>
      </c>
      <c r="E223" s="26" t="n">
        <v>52</v>
      </c>
      <c r="F223" s="27" t="n">
        <v>0.326184</v>
      </c>
      <c r="G223" s="26" t="n">
        <v>0</v>
      </c>
      <c r="H223" s="27" t="n">
        <v>0.328944</v>
      </c>
    </row>
    <row r="224" customFormat="false" ht="12.75" hidden="false" customHeight="false" outlineLevel="0" collapsed="false">
      <c r="C224" s="28" t="n">
        <v>100</v>
      </c>
      <c r="D224" s="29" t="n">
        <v>0.35673</v>
      </c>
      <c r="E224" s="28" t="n">
        <v>51</v>
      </c>
      <c r="F224" s="29" t="n">
        <v>0.337737</v>
      </c>
      <c r="G224" s="28" t="n">
        <v>0</v>
      </c>
      <c r="H224" s="29" t="n">
        <v>0.340408</v>
      </c>
    </row>
    <row r="225" customFormat="false" ht="12.75" hidden="false" customHeight="false" outlineLevel="0" collapsed="false">
      <c r="C225" s="26" t="n">
        <v>100</v>
      </c>
      <c r="D225" s="27" t="n">
        <v>0.318834</v>
      </c>
      <c r="E225" s="26" t="n">
        <v>52</v>
      </c>
      <c r="F225" s="27" t="n">
        <v>0.343814</v>
      </c>
      <c r="G225" s="26" t="n">
        <v>0</v>
      </c>
      <c r="H225" s="27" t="n">
        <v>0.333056</v>
      </c>
    </row>
    <row r="226" customFormat="false" ht="12.75" hidden="false" customHeight="false" outlineLevel="0" collapsed="false">
      <c r="C226" s="28" t="n">
        <v>100</v>
      </c>
      <c r="D226" s="29" t="n">
        <v>0.327192</v>
      </c>
      <c r="E226" s="28" t="n">
        <v>60</v>
      </c>
      <c r="F226" s="29" t="n">
        <v>0.327968</v>
      </c>
      <c r="G226" s="28" t="n">
        <v>0</v>
      </c>
      <c r="H226" s="29" t="n">
        <v>0.320317</v>
      </c>
    </row>
    <row r="227" customFormat="false" ht="12.75" hidden="false" customHeight="false" outlineLevel="0" collapsed="false">
      <c r="C227" s="26" t="n">
        <v>100</v>
      </c>
      <c r="D227" s="27" t="n">
        <v>0.347786</v>
      </c>
      <c r="E227" s="26" t="n">
        <v>49</v>
      </c>
      <c r="F227" s="27" t="n">
        <v>0.343003</v>
      </c>
      <c r="G227" s="26" t="n">
        <v>0</v>
      </c>
      <c r="H227" s="27" t="n">
        <v>0.321726</v>
      </c>
    </row>
    <row r="228" customFormat="false" ht="12.75" hidden="false" customHeight="false" outlineLevel="0" collapsed="false">
      <c r="C228" s="28" t="n">
        <v>100</v>
      </c>
      <c r="D228" s="29" t="n">
        <v>0.346687</v>
      </c>
      <c r="E228" s="28" t="n">
        <v>55</v>
      </c>
      <c r="F228" s="29" t="n">
        <v>0.333526</v>
      </c>
      <c r="G228" s="28" t="n">
        <v>0</v>
      </c>
      <c r="H228" s="29" t="n">
        <v>0.345509</v>
      </c>
    </row>
    <row r="229" customFormat="false" ht="12.75" hidden="false" customHeight="false" outlineLevel="0" collapsed="false">
      <c r="C229" s="26" t="n">
        <v>100</v>
      </c>
      <c r="D229" s="27" t="n">
        <v>0.329617</v>
      </c>
      <c r="E229" s="26" t="n">
        <v>57</v>
      </c>
      <c r="F229" s="27" t="n">
        <v>0.355612</v>
      </c>
      <c r="G229" s="26" t="n">
        <v>0</v>
      </c>
      <c r="H229" s="27" t="n">
        <v>0.328533</v>
      </c>
    </row>
    <row r="230" customFormat="false" ht="12.75" hidden="false" customHeight="false" outlineLevel="0" collapsed="false">
      <c r="C230" s="28" t="n">
        <v>100</v>
      </c>
      <c r="D230" s="29" t="n">
        <v>0.342847</v>
      </c>
      <c r="E230" s="28" t="n">
        <v>48</v>
      </c>
      <c r="F230" s="29" t="n">
        <v>0.342348</v>
      </c>
      <c r="G230" s="28" t="n">
        <v>0</v>
      </c>
      <c r="H230" s="29" t="n">
        <v>0.341155</v>
      </c>
    </row>
    <row r="231" customFormat="false" ht="12.75" hidden="false" customHeight="false" outlineLevel="0" collapsed="false">
      <c r="C231" s="26" t="n">
        <v>100</v>
      </c>
      <c r="D231" s="27" t="n">
        <v>0.346634</v>
      </c>
      <c r="E231" s="26" t="n">
        <v>54</v>
      </c>
      <c r="F231" s="27" t="n">
        <v>0.344222</v>
      </c>
      <c r="G231" s="26" t="n">
        <v>0</v>
      </c>
      <c r="H231" s="27" t="n">
        <v>0.331379</v>
      </c>
    </row>
    <row r="232" customFormat="false" ht="12.75" hidden="false" customHeight="false" outlineLevel="0" collapsed="false">
      <c r="C232" s="28" t="n">
        <v>100</v>
      </c>
      <c r="D232" s="29" t="n">
        <v>0.336501</v>
      </c>
      <c r="E232" s="28" t="n">
        <v>54</v>
      </c>
      <c r="F232" s="29" t="n">
        <v>0.373536</v>
      </c>
      <c r="G232" s="28" t="n">
        <v>0</v>
      </c>
      <c r="H232" s="29" t="n">
        <v>0.327441</v>
      </c>
    </row>
    <row r="233" customFormat="false" ht="12.75" hidden="false" customHeight="false" outlineLevel="0" collapsed="false">
      <c r="C233" s="26" t="n">
        <v>100</v>
      </c>
      <c r="D233" s="27" t="n">
        <v>0.353906</v>
      </c>
      <c r="E233" s="26" t="n">
        <v>55</v>
      </c>
      <c r="F233" s="27" t="n">
        <v>0.353204</v>
      </c>
      <c r="G233" s="26" t="n">
        <v>0</v>
      </c>
      <c r="H233" s="27" t="n">
        <v>0.34381</v>
      </c>
    </row>
    <row r="234" customFormat="false" ht="12.75" hidden="false" customHeight="false" outlineLevel="0" collapsed="false">
      <c r="C234" s="28" t="n">
        <v>100</v>
      </c>
      <c r="D234" s="29" t="n">
        <v>0.346055</v>
      </c>
      <c r="E234" s="28" t="n">
        <v>52</v>
      </c>
      <c r="F234" s="29" t="n">
        <v>0.340912</v>
      </c>
      <c r="G234" s="28" t="n">
        <v>0</v>
      </c>
      <c r="H234" s="29" t="n">
        <v>0.316395</v>
      </c>
    </row>
    <row r="235" customFormat="false" ht="12.75" hidden="false" customHeight="false" outlineLevel="0" collapsed="false">
      <c r="C235" s="26" t="n">
        <v>100</v>
      </c>
      <c r="D235" s="27" t="n">
        <v>0.325521</v>
      </c>
      <c r="E235" s="26" t="n">
        <v>51</v>
      </c>
      <c r="F235" s="27" t="n">
        <v>0.363615</v>
      </c>
      <c r="G235" s="26" t="n">
        <v>0</v>
      </c>
      <c r="H235" s="27" t="n">
        <v>0.369786</v>
      </c>
    </row>
    <row r="236" customFormat="false" ht="12.75" hidden="false" customHeight="false" outlineLevel="0" collapsed="false">
      <c r="C236" s="28" t="n">
        <v>100</v>
      </c>
      <c r="D236" s="29" t="n">
        <v>0.339</v>
      </c>
      <c r="E236" s="28" t="n">
        <v>55</v>
      </c>
      <c r="F236" s="29" t="n">
        <v>0.340653</v>
      </c>
      <c r="G236" s="28" t="n">
        <v>0</v>
      </c>
      <c r="H236" s="29" t="n">
        <v>0.341381</v>
      </c>
    </row>
    <row r="237" customFormat="false" ht="12.75" hidden="false" customHeight="false" outlineLevel="0" collapsed="false">
      <c r="C237" s="26" t="n">
        <v>100</v>
      </c>
      <c r="D237" s="27" t="n">
        <v>0.323231</v>
      </c>
      <c r="E237" s="26" t="n">
        <v>51</v>
      </c>
      <c r="F237" s="27" t="n">
        <v>0.373197</v>
      </c>
      <c r="G237" s="26" t="n">
        <v>0</v>
      </c>
      <c r="H237" s="27" t="n">
        <v>0.342284</v>
      </c>
    </row>
    <row r="238" customFormat="false" ht="12.75" hidden="false" customHeight="false" outlineLevel="0" collapsed="false">
      <c r="C238" s="28" t="n">
        <v>100</v>
      </c>
      <c r="D238" s="29" t="n">
        <v>0.356212</v>
      </c>
      <c r="E238" s="28" t="n">
        <v>54</v>
      </c>
      <c r="F238" s="29" t="n">
        <v>0.336728</v>
      </c>
      <c r="G238" s="28" t="n">
        <v>0</v>
      </c>
      <c r="H238" s="29" t="n">
        <v>0.326255</v>
      </c>
    </row>
    <row r="239" customFormat="false" ht="12.75" hidden="false" customHeight="false" outlineLevel="0" collapsed="false">
      <c r="C239" s="26" t="n">
        <v>100</v>
      </c>
      <c r="D239" s="27" t="n">
        <v>0.3347</v>
      </c>
      <c r="E239" s="26" t="n">
        <v>53</v>
      </c>
      <c r="F239" s="27" t="n">
        <v>0.32957</v>
      </c>
      <c r="G239" s="26" t="n">
        <v>0</v>
      </c>
      <c r="H239" s="27" t="n">
        <v>0.32451</v>
      </c>
    </row>
    <row r="240" customFormat="false" ht="12.75" hidden="false" customHeight="false" outlineLevel="0" collapsed="false">
      <c r="C240" s="28" t="n">
        <v>100</v>
      </c>
      <c r="D240" s="29" t="n">
        <v>0.343303</v>
      </c>
      <c r="E240" s="28" t="n">
        <v>60</v>
      </c>
      <c r="F240" s="29" t="n">
        <v>0.36188</v>
      </c>
      <c r="G240" s="28" t="n">
        <v>0</v>
      </c>
      <c r="H240" s="29" t="n">
        <v>0.340155</v>
      </c>
    </row>
    <row r="241" customFormat="false" ht="12.75" hidden="false" customHeight="false" outlineLevel="0" collapsed="false">
      <c r="C241" s="26" t="n">
        <v>100</v>
      </c>
      <c r="D241" s="27" t="n">
        <v>0.321533</v>
      </c>
      <c r="E241" s="26" t="n">
        <v>56</v>
      </c>
      <c r="F241" s="27" t="n">
        <v>0.32508</v>
      </c>
      <c r="G241" s="26" t="n">
        <v>0</v>
      </c>
      <c r="H241" s="27" t="n">
        <v>0.332357</v>
      </c>
    </row>
    <row r="242" customFormat="false" ht="12.75" hidden="false" customHeight="false" outlineLevel="0" collapsed="false">
      <c r="C242" s="28" t="n">
        <v>100</v>
      </c>
      <c r="D242" s="29" t="n">
        <v>0.332555</v>
      </c>
      <c r="E242" s="28" t="n">
        <v>56</v>
      </c>
      <c r="F242" s="29" t="n">
        <v>0.32348</v>
      </c>
      <c r="G242" s="28" t="n">
        <v>0</v>
      </c>
      <c r="H242" s="29" t="n">
        <v>0.333212</v>
      </c>
    </row>
    <row r="243" customFormat="false" ht="12.75" hidden="false" customHeight="false" outlineLevel="0" collapsed="false">
      <c r="C243" s="26" t="n">
        <v>100</v>
      </c>
      <c r="D243" s="27" t="n">
        <v>0.320122</v>
      </c>
      <c r="E243" s="26" t="n">
        <v>51</v>
      </c>
      <c r="F243" s="27" t="n">
        <v>0.333196</v>
      </c>
      <c r="G243" s="26" t="n">
        <v>0</v>
      </c>
      <c r="H243" s="27" t="n">
        <v>0.31934</v>
      </c>
    </row>
    <row r="244" customFormat="false" ht="12.75" hidden="false" customHeight="false" outlineLevel="0" collapsed="false">
      <c r="C244" s="28" t="n">
        <v>100</v>
      </c>
      <c r="D244" s="29" t="n">
        <v>0.328092</v>
      </c>
      <c r="E244" s="28" t="n">
        <v>55</v>
      </c>
      <c r="F244" s="29" t="n">
        <v>0.338662</v>
      </c>
      <c r="G244" s="28" t="n">
        <v>1</v>
      </c>
      <c r="H244" s="29" t="n">
        <v>0.336508</v>
      </c>
    </row>
    <row r="245" customFormat="false" ht="12.75" hidden="false" customHeight="false" outlineLevel="0" collapsed="false">
      <c r="C245" s="26" t="n">
        <v>100</v>
      </c>
      <c r="D245" s="27" t="n">
        <v>0.331298</v>
      </c>
      <c r="E245" s="26" t="n">
        <v>48</v>
      </c>
      <c r="F245" s="27" t="n">
        <v>0.315257</v>
      </c>
      <c r="G245" s="26" t="n">
        <v>1</v>
      </c>
      <c r="H245" s="27" t="n">
        <v>0.333573</v>
      </c>
    </row>
    <row r="246" customFormat="false" ht="12.75" hidden="false" customHeight="false" outlineLevel="0" collapsed="false">
      <c r="C246" s="28" t="n">
        <v>100</v>
      </c>
      <c r="D246" s="29" t="n">
        <v>0.329551</v>
      </c>
      <c r="E246" s="28" t="n">
        <v>58</v>
      </c>
      <c r="F246" s="29" t="n">
        <v>0.370115</v>
      </c>
      <c r="G246" s="28" t="n">
        <v>0</v>
      </c>
      <c r="H246" s="29" t="n">
        <v>0.316183</v>
      </c>
    </row>
    <row r="247" customFormat="false" ht="12.75" hidden="false" customHeight="false" outlineLevel="0" collapsed="false">
      <c r="C247" s="26" t="n">
        <v>100</v>
      </c>
      <c r="D247" s="27" t="n">
        <v>0.33911</v>
      </c>
      <c r="E247" s="26" t="n">
        <v>50</v>
      </c>
      <c r="F247" s="27" t="n">
        <v>0.37105</v>
      </c>
      <c r="G247" s="26" t="n">
        <v>0</v>
      </c>
      <c r="H247" s="27" t="n">
        <v>0.331882</v>
      </c>
    </row>
    <row r="248" customFormat="false" ht="12.75" hidden="false" customHeight="false" outlineLevel="0" collapsed="false">
      <c r="C248" s="28" t="n">
        <v>100</v>
      </c>
      <c r="D248" s="29" t="n">
        <v>0.326029</v>
      </c>
      <c r="E248" s="28" t="n">
        <v>58</v>
      </c>
      <c r="F248" s="29" t="n">
        <v>0.32733</v>
      </c>
      <c r="G248" s="28" t="n">
        <v>1</v>
      </c>
      <c r="H248" s="29" t="n">
        <v>0.337538</v>
      </c>
    </row>
    <row r="249" customFormat="false" ht="12.75" hidden="false" customHeight="false" outlineLevel="0" collapsed="false">
      <c r="C249" s="26" t="n">
        <v>100</v>
      </c>
      <c r="D249" s="27" t="n">
        <v>0.327559</v>
      </c>
      <c r="E249" s="26" t="n">
        <v>48</v>
      </c>
      <c r="F249" s="27" t="n">
        <v>0.365135</v>
      </c>
      <c r="G249" s="26" t="n">
        <v>0</v>
      </c>
      <c r="H249" s="27" t="n">
        <v>0.328225</v>
      </c>
    </row>
    <row r="250" customFormat="false" ht="12.75" hidden="false" customHeight="false" outlineLevel="0" collapsed="false">
      <c r="C250" s="28" t="n">
        <v>100</v>
      </c>
      <c r="D250" s="29" t="n">
        <v>0.319623</v>
      </c>
      <c r="E250" s="28" t="n">
        <v>53</v>
      </c>
      <c r="F250" s="29" t="n">
        <v>0.320539</v>
      </c>
      <c r="G250" s="28" t="n">
        <v>0</v>
      </c>
      <c r="H250" s="29" t="n">
        <v>0.335125</v>
      </c>
    </row>
    <row r="251" customFormat="false" ht="12.75" hidden="false" customHeight="false" outlineLevel="0" collapsed="false">
      <c r="C251" s="26" t="n">
        <v>100</v>
      </c>
      <c r="D251" s="27" t="n">
        <v>0.359066</v>
      </c>
      <c r="E251" s="26" t="n">
        <v>50</v>
      </c>
      <c r="F251" s="27" t="n">
        <v>0.322357</v>
      </c>
      <c r="G251" s="26" t="n">
        <v>0</v>
      </c>
      <c r="H251" s="27" t="n">
        <v>0.32317</v>
      </c>
    </row>
    <row r="252" customFormat="false" ht="12.75" hidden="false" customHeight="false" outlineLevel="0" collapsed="false">
      <c r="C252" s="28" t="n">
        <v>100</v>
      </c>
      <c r="D252" s="29" t="n">
        <v>0.313199</v>
      </c>
      <c r="E252" s="28" t="n">
        <v>56</v>
      </c>
      <c r="F252" s="29" t="n">
        <v>0.314893</v>
      </c>
      <c r="G252" s="28" t="n">
        <v>0</v>
      </c>
      <c r="H252" s="29" t="n">
        <v>0.323953</v>
      </c>
    </row>
    <row r="253" customFormat="false" ht="12.75" hidden="false" customHeight="false" outlineLevel="0" collapsed="false">
      <c r="C253" s="26" t="n">
        <v>100</v>
      </c>
      <c r="D253" s="27" t="n">
        <v>0.338602</v>
      </c>
      <c r="E253" s="26" t="n">
        <v>61</v>
      </c>
      <c r="F253" s="27" t="n">
        <v>0.323361</v>
      </c>
      <c r="G253" s="26" t="n">
        <v>0</v>
      </c>
      <c r="H253" s="27" t="n">
        <v>0.336729</v>
      </c>
    </row>
    <row r="254" customFormat="false" ht="12.75" hidden="false" customHeight="false" outlineLevel="0" collapsed="false">
      <c r="C254" s="28" t="n">
        <v>100</v>
      </c>
      <c r="D254" s="29" t="n">
        <v>0.328863</v>
      </c>
      <c r="E254" s="28" t="n">
        <v>53</v>
      </c>
      <c r="F254" s="29" t="n">
        <v>0.344339</v>
      </c>
      <c r="G254" s="28" t="n">
        <v>0</v>
      </c>
      <c r="H254" s="29" t="n">
        <v>0.334952</v>
      </c>
    </row>
    <row r="255" customFormat="false" ht="12.75" hidden="false" customHeight="false" outlineLevel="0" collapsed="false">
      <c r="C255" s="26" t="n">
        <v>100</v>
      </c>
      <c r="D255" s="27" t="n">
        <v>0.327383</v>
      </c>
      <c r="E255" s="26" t="n">
        <v>50</v>
      </c>
      <c r="F255" s="27" t="n">
        <v>0.362709</v>
      </c>
      <c r="G255" s="26" t="n">
        <v>0</v>
      </c>
      <c r="H255" s="27" t="n">
        <v>0.332972</v>
      </c>
    </row>
    <row r="256" customFormat="false" ht="12.75" hidden="false" customHeight="false" outlineLevel="0" collapsed="false">
      <c r="C256" s="28" t="n">
        <v>100</v>
      </c>
      <c r="D256" s="29" t="n">
        <v>0.319143</v>
      </c>
      <c r="E256" s="28" t="n">
        <v>55</v>
      </c>
      <c r="F256" s="29" t="n">
        <v>0.336686</v>
      </c>
      <c r="G256" s="28" t="n">
        <v>0</v>
      </c>
      <c r="H256" s="29" t="n">
        <v>0.331726</v>
      </c>
    </row>
    <row r="257" customFormat="false" ht="12.75" hidden="false" customHeight="false" outlineLevel="0" collapsed="false">
      <c r="C257" s="26" t="n">
        <v>100</v>
      </c>
      <c r="D257" s="27" t="n">
        <v>0.361763</v>
      </c>
      <c r="E257" s="26" t="n">
        <v>51</v>
      </c>
      <c r="F257" s="27" t="n">
        <v>0.331758</v>
      </c>
      <c r="G257" s="26" t="n">
        <v>0</v>
      </c>
      <c r="H257" s="27" t="n">
        <v>0.341783</v>
      </c>
    </row>
    <row r="258" customFormat="false" ht="12.75" hidden="false" customHeight="false" outlineLevel="0" collapsed="false">
      <c r="C258" s="28" t="n">
        <v>100</v>
      </c>
      <c r="D258" s="29" t="n">
        <v>0.33539</v>
      </c>
      <c r="E258" s="28" t="n">
        <v>53</v>
      </c>
      <c r="F258" s="29" t="n">
        <v>0.322931</v>
      </c>
      <c r="G258" s="28" t="n">
        <v>0</v>
      </c>
      <c r="H258" s="29" t="n">
        <v>0.318502</v>
      </c>
    </row>
    <row r="259" customFormat="false" ht="12.75" hidden="false" customHeight="false" outlineLevel="0" collapsed="false">
      <c r="C259" s="26" t="n">
        <v>100</v>
      </c>
      <c r="D259" s="27" t="n">
        <v>0.332993</v>
      </c>
      <c r="E259" s="26" t="n">
        <v>48</v>
      </c>
      <c r="F259" s="27" t="n">
        <v>0.326366</v>
      </c>
      <c r="G259" s="26" t="n">
        <v>0</v>
      </c>
      <c r="H259" s="27" t="n">
        <v>0.317097</v>
      </c>
    </row>
    <row r="260" customFormat="false" ht="12.75" hidden="false" customHeight="false" outlineLevel="0" collapsed="false">
      <c r="C260" s="28" t="n">
        <v>100</v>
      </c>
      <c r="D260" s="29" t="n">
        <v>0.320877</v>
      </c>
      <c r="E260" s="28" t="n">
        <v>52</v>
      </c>
      <c r="F260" s="29" t="n">
        <v>0.328545</v>
      </c>
      <c r="G260" s="28" t="n">
        <v>0</v>
      </c>
      <c r="H260" s="29" t="n">
        <v>0.314003</v>
      </c>
    </row>
    <row r="261" customFormat="false" ht="12.75" hidden="false" customHeight="false" outlineLevel="0" collapsed="false">
      <c r="C261" s="26" t="n">
        <v>100</v>
      </c>
      <c r="D261" s="27" t="n">
        <v>0.321868</v>
      </c>
      <c r="E261" s="26" t="n">
        <v>59</v>
      </c>
      <c r="F261" s="27" t="n">
        <v>0.335637</v>
      </c>
      <c r="G261" s="26" t="n">
        <v>0</v>
      </c>
      <c r="H261" s="27" t="n">
        <v>0.344937</v>
      </c>
    </row>
    <row r="262" customFormat="false" ht="12.75" hidden="false" customHeight="false" outlineLevel="0" collapsed="false">
      <c r="C262" s="28" t="n">
        <v>100</v>
      </c>
      <c r="D262" s="29" t="n">
        <v>0.330105</v>
      </c>
      <c r="E262" s="28" t="n">
        <v>49</v>
      </c>
      <c r="F262" s="29" t="n">
        <v>0.330682</v>
      </c>
      <c r="G262" s="28" t="n">
        <v>0</v>
      </c>
      <c r="H262" s="29" t="n">
        <v>0.342797</v>
      </c>
    </row>
    <row r="263" customFormat="false" ht="12.75" hidden="false" customHeight="false" outlineLevel="0" collapsed="false">
      <c r="C263" s="26" t="n">
        <v>100</v>
      </c>
      <c r="D263" s="27" t="n">
        <v>0.32891</v>
      </c>
      <c r="E263" s="26" t="n">
        <v>55</v>
      </c>
      <c r="F263" s="27" t="n">
        <v>0.345233</v>
      </c>
      <c r="G263" s="26" t="n">
        <v>0</v>
      </c>
      <c r="H263" s="27" t="n">
        <v>0.326</v>
      </c>
    </row>
    <row r="264" customFormat="false" ht="12.75" hidden="false" customHeight="false" outlineLevel="0" collapsed="false">
      <c r="C264" s="28" t="n">
        <v>100</v>
      </c>
      <c r="D264" s="29" t="n">
        <v>0.32126</v>
      </c>
      <c r="E264" s="28" t="n">
        <v>60</v>
      </c>
      <c r="F264" s="29" t="n">
        <v>0.333011</v>
      </c>
      <c r="G264" s="28" t="n">
        <v>0</v>
      </c>
      <c r="H264" s="29" t="n">
        <v>0.334966</v>
      </c>
    </row>
    <row r="265" customFormat="false" ht="12.75" hidden="false" customHeight="false" outlineLevel="0" collapsed="false">
      <c r="C265" s="26" t="n">
        <v>100</v>
      </c>
      <c r="D265" s="27" t="n">
        <v>0.336192</v>
      </c>
      <c r="E265" s="26" t="n">
        <v>52</v>
      </c>
      <c r="F265" s="27" t="n">
        <v>0.334505</v>
      </c>
      <c r="G265" s="26" t="n">
        <v>0</v>
      </c>
      <c r="H265" s="27" t="n">
        <v>0.323907</v>
      </c>
    </row>
    <row r="266" customFormat="false" ht="12.75" hidden="false" customHeight="false" outlineLevel="0" collapsed="false">
      <c r="C266" s="28" t="n">
        <v>100</v>
      </c>
      <c r="D266" s="29" t="n">
        <v>0.338442</v>
      </c>
      <c r="E266" s="28" t="n">
        <v>56</v>
      </c>
      <c r="F266" s="29" t="n">
        <v>0.335434</v>
      </c>
      <c r="G266" s="28" t="n">
        <v>0</v>
      </c>
      <c r="H266" s="29" t="n">
        <v>0.332254</v>
      </c>
    </row>
    <row r="267" customFormat="false" ht="12.75" hidden="false" customHeight="false" outlineLevel="0" collapsed="false">
      <c r="C267" s="26" t="n">
        <v>100</v>
      </c>
      <c r="D267" s="27" t="n">
        <v>0.328016</v>
      </c>
      <c r="E267" s="26" t="n">
        <v>55</v>
      </c>
      <c r="F267" s="27" t="n">
        <v>0.354721</v>
      </c>
      <c r="G267" s="26" t="n">
        <v>0</v>
      </c>
      <c r="H267" s="27" t="n">
        <v>0.353797</v>
      </c>
    </row>
    <row r="268" customFormat="false" ht="12.75" hidden="false" customHeight="false" outlineLevel="0" collapsed="false">
      <c r="C268" s="28" t="n">
        <v>100</v>
      </c>
      <c r="D268" s="29" t="n">
        <v>0.345142</v>
      </c>
      <c r="E268" s="28" t="n">
        <v>51</v>
      </c>
      <c r="F268" s="29" t="n">
        <v>0.335246</v>
      </c>
      <c r="G268" s="28" t="n">
        <v>0</v>
      </c>
      <c r="H268" s="29" t="n">
        <v>0.352366</v>
      </c>
    </row>
    <row r="269" customFormat="false" ht="12.75" hidden="false" customHeight="false" outlineLevel="0" collapsed="false">
      <c r="C269" s="26" t="n">
        <v>100</v>
      </c>
      <c r="D269" s="27" t="n">
        <v>0.360912</v>
      </c>
      <c r="E269" s="26" t="n">
        <v>57</v>
      </c>
      <c r="F269" s="27" t="n">
        <v>0.350779</v>
      </c>
      <c r="G269" s="26" t="n">
        <v>0</v>
      </c>
      <c r="H269" s="27" t="n">
        <v>0.334439</v>
      </c>
    </row>
    <row r="270" customFormat="false" ht="12.75" hidden="false" customHeight="false" outlineLevel="0" collapsed="false">
      <c r="C270" s="28" t="n">
        <v>100</v>
      </c>
      <c r="D270" s="29" t="n">
        <v>0.328058</v>
      </c>
      <c r="E270" s="28" t="n">
        <v>48</v>
      </c>
      <c r="F270" s="29" t="n">
        <v>0.328484</v>
      </c>
      <c r="G270" s="28" t="n">
        <v>0</v>
      </c>
      <c r="H270" s="29" t="n">
        <v>0.332497</v>
      </c>
    </row>
    <row r="271" customFormat="false" ht="12.75" hidden="false" customHeight="false" outlineLevel="0" collapsed="false">
      <c r="C271" s="26" t="n">
        <v>100</v>
      </c>
      <c r="D271" s="27" t="n">
        <v>0.344607</v>
      </c>
      <c r="E271" s="26" t="n">
        <v>54</v>
      </c>
      <c r="F271" s="27" t="n">
        <v>0.364698</v>
      </c>
      <c r="G271" s="26" t="n">
        <v>0</v>
      </c>
      <c r="H271" s="27" t="n">
        <v>0.335641</v>
      </c>
    </row>
    <row r="272" customFormat="false" ht="12.75" hidden="false" customHeight="false" outlineLevel="0" collapsed="false">
      <c r="C272" s="28" t="n">
        <v>100</v>
      </c>
      <c r="D272" s="29" t="n">
        <v>0.325505</v>
      </c>
      <c r="E272" s="28" t="n">
        <v>51</v>
      </c>
      <c r="F272" s="29" t="n">
        <v>0.340804</v>
      </c>
      <c r="G272" s="28" t="n">
        <v>0</v>
      </c>
      <c r="H272" s="29" t="n">
        <v>0.329485</v>
      </c>
    </row>
    <row r="273" customFormat="false" ht="12.75" hidden="false" customHeight="false" outlineLevel="0" collapsed="false">
      <c r="C273" s="26" t="n">
        <v>100</v>
      </c>
      <c r="D273" s="27" t="n">
        <v>0.326025</v>
      </c>
      <c r="E273" s="26" t="n">
        <v>54</v>
      </c>
      <c r="F273" s="27" t="n">
        <v>0.344341</v>
      </c>
      <c r="G273" s="26" t="n">
        <v>0</v>
      </c>
      <c r="H273" s="27" t="n">
        <v>0.321816</v>
      </c>
    </row>
    <row r="274" customFormat="false" ht="12.75" hidden="false" customHeight="false" outlineLevel="0" collapsed="false">
      <c r="C274" s="28" t="n">
        <v>100</v>
      </c>
      <c r="D274" s="29" t="n">
        <v>0.324523</v>
      </c>
      <c r="E274" s="28" t="n">
        <v>55</v>
      </c>
      <c r="F274" s="29" t="n">
        <v>0.344324</v>
      </c>
      <c r="G274" s="28" t="n">
        <v>0</v>
      </c>
      <c r="H274" s="29" t="n">
        <v>0.334802</v>
      </c>
    </row>
    <row r="275" customFormat="false" ht="12.75" hidden="false" customHeight="false" outlineLevel="0" collapsed="false">
      <c r="C275" s="26" t="n">
        <v>100</v>
      </c>
      <c r="D275" s="27" t="n">
        <v>0.330801</v>
      </c>
      <c r="E275" s="26" t="n">
        <v>58</v>
      </c>
      <c r="F275" s="27" t="n">
        <v>0.328017</v>
      </c>
      <c r="G275" s="26" t="n">
        <v>0</v>
      </c>
      <c r="H275" s="27" t="n">
        <v>0.330686</v>
      </c>
    </row>
    <row r="276" customFormat="false" ht="12.75" hidden="false" customHeight="false" outlineLevel="0" collapsed="false">
      <c r="C276" s="28" t="n">
        <v>100</v>
      </c>
      <c r="D276" s="29" t="n">
        <v>0.344544</v>
      </c>
      <c r="E276" s="28" t="n">
        <v>56</v>
      </c>
      <c r="F276" s="29" t="n">
        <v>0.380582</v>
      </c>
      <c r="G276" s="28" t="n">
        <v>0</v>
      </c>
      <c r="H276" s="29" t="n">
        <v>0.340757</v>
      </c>
    </row>
    <row r="277" customFormat="false" ht="12.75" hidden="false" customHeight="false" outlineLevel="0" collapsed="false">
      <c r="C277" s="26" t="n">
        <v>100</v>
      </c>
      <c r="D277" s="27" t="n">
        <v>0.327066</v>
      </c>
      <c r="E277" s="26" t="n">
        <v>52</v>
      </c>
      <c r="F277" s="27" t="n">
        <v>0.353299</v>
      </c>
      <c r="G277" s="26" t="n">
        <v>0</v>
      </c>
      <c r="H277" s="27" t="n">
        <v>0.325369</v>
      </c>
    </row>
    <row r="278" customFormat="false" ht="12.75" hidden="false" customHeight="false" outlineLevel="0" collapsed="false">
      <c r="C278" s="28" t="n">
        <v>100</v>
      </c>
      <c r="D278" s="29" t="n">
        <v>0.363458</v>
      </c>
      <c r="E278" s="28" t="n">
        <v>52</v>
      </c>
      <c r="F278" s="29" t="n">
        <v>0.328463</v>
      </c>
      <c r="G278" s="28" t="n">
        <v>0</v>
      </c>
      <c r="H278" s="29" t="n">
        <v>0.347842</v>
      </c>
    </row>
    <row r="279" customFormat="false" ht="12.75" hidden="false" customHeight="false" outlineLevel="0" collapsed="false">
      <c r="C279" s="26" t="n">
        <v>100</v>
      </c>
      <c r="D279" s="27" t="n">
        <v>0.338661</v>
      </c>
      <c r="E279" s="26" t="n">
        <v>55</v>
      </c>
      <c r="F279" s="27" t="n">
        <v>0.334154</v>
      </c>
      <c r="G279" s="26" t="n">
        <v>0</v>
      </c>
      <c r="H279" s="27" t="n">
        <v>0.336792</v>
      </c>
    </row>
    <row r="280" customFormat="false" ht="12.75" hidden="false" customHeight="false" outlineLevel="0" collapsed="false">
      <c r="C280" s="28" t="n">
        <v>100</v>
      </c>
      <c r="D280" s="29" t="n">
        <v>0.338288</v>
      </c>
      <c r="E280" s="28" t="n">
        <v>54</v>
      </c>
      <c r="F280" s="29" t="n">
        <v>0.326392</v>
      </c>
      <c r="G280" s="28" t="n">
        <v>0</v>
      </c>
      <c r="H280" s="29" t="n">
        <v>0.337479</v>
      </c>
    </row>
    <row r="281" customFormat="false" ht="12.75" hidden="false" customHeight="false" outlineLevel="0" collapsed="false">
      <c r="C281" s="26" t="n">
        <v>100</v>
      </c>
      <c r="D281" s="27" t="n">
        <v>0.334371</v>
      </c>
      <c r="E281" s="26" t="n">
        <v>53</v>
      </c>
      <c r="F281" s="27" t="n">
        <v>0.328733</v>
      </c>
      <c r="G281" s="26" t="n">
        <v>0</v>
      </c>
      <c r="H281" s="27" t="n">
        <v>0.345562</v>
      </c>
    </row>
    <row r="282" customFormat="false" ht="12.75" hidden="false" customHeight="false" outlineLevel="0" collapsed="false">
      <c r="C282" s="28" t="n">
        <v>100</v>
      </c>
      <c r="D282" s="29" t="n">
        <v>0.336381</v>
      </c>
      <c r="E282" s="28" t="n">
        <v>54</v>
      </c>
      <c r="F282" s="29" t="n">
        <v>0.342661</v>
      </c>
      <c r="G282" s="28" t="n">
        <v>0</v>
      </c>
      <c r="H282" s="29" t="n">
        <v>0.342887</v>
      </c>
    </row>
    <row r="283" customFormat="false" ht="12.75" hidden="false" customHeight="false" outlineLevel="0" collapsed="false">
      <c r="C283" s="26" t="n">
        <v>100</v>
      </c>
      <c r="D283" s="27" t="n">
        <v>0.334821</v>
      </c>
      <c r="E283" s="26" t="n">
        <v>58</v>
      </c>
      <c r="F283" s="27" t="n">
        <v>0.326144</v>
      </c>
      <c r="G283" s="26" t="n">
        <v>0</v>
      </c>
      <c r="H283" s="27" t="n">
        <v>0.445906</v>
      </c>
    </row>
    <row r="284" customFormat="false" ht="12.75" hidden="false" customHeight="false" outlineLevel="0" collapsed="false">
      <c r="C284" s="28" t="n">
        <v>100</v>
      </c>
      <c r="D284" s="29" t="n">
        <v>0.318723</v>
      </c>
      <c r="E284" s="28" t="n">
        <v>57</v>
      </c>
      <c r="F284" s="29" t="n">
        <v>0.403952</v>
      </c>
      <c r="G284" s="28" t="n">
        <v>0</v>
      </c>
      <c r="H284" s="29" t="n">
        <v>0.335229</v>
      </c>
    </row>
    <row r="285" customFormat="false" ht="12.75" hidden="false" customHeight="false" outlineLevel="0" collapsed="false">
      <c r="C285" s="26" t="n">
        <v>100</v>
      </c>
      <c r="D285" s="27" t="n">
        <v>0.335464</v>
      </c>
      <c r="E285" s="26" t="n">
        <v>60</v>
      </c>
      <c r="F285" s="27" t="n">
        <v>0.351347</v>
      </c>
      <c r="G285" s="26" t="n">
        <v>0</v>
      </c>
      <c r="H285" s="27" t="n">
        <v>0.315259</v>
      </c>
    </row>
    <row r="286" customFormat="false" ht="12.75" hidden="false" customHeight="false" outlineLevel="0" collapsed="false">
      <c r="C286" s="28" t="n">
        <v>100</v>
      </c>
      <c r="D286" s="29" t="n">
        <v>0.398641</v>
      </c>
      <c r="E286" s="28" t="n">
        <v>51</v>
      </c>
      <c r="F286" s="29" t="n">
        <v>0.340071</v>
      </c>
      <c r="G286" s="28" t="n">
        <v>0</v>
      </c>
      <c r="H286" s="29" t="n">
        <v>0.328217</v>
      </c>
    </row>
    <row r="287" customFormat="false" ht="12.75" hidden="false" customHeight="false" outlineLevel="0" collapsed="false">
      <c r="C287" s="26" t="n">
        <v>100</v>
      </c>
      <c r="D287" s="27" t="n">
        <v>0.354577</v>
      </c>
      <c r="E287" s="26" t="n">
        <v>47</v>
      </c>
      <c r="F287" s="27" t="n">
        <v>0.346925</v>
      </c>
      <c r="G287" s="26" t="n">
        <v>0</v>
      </c>
      <c r="H287" s="27" t="n">
        <v>0.350043</v>
      </c>
    </row>
    <row r="288" customFormat="false" ht="12.75" hidden="false" customHeight="false" outlineLevel="0" collapsed="false">
      <c r="C288" s="28" t="n">
        <v>100</v>
      </c>
      <c r="D288" s="29" t="n">
        <v>0.344601</v>
      </c>
      <c r="E288" s="28" t="n">
        <v>56</v>
      </c>
      <c r="F288" s="29" t="n">
        <v>0.349603</v>
      </c>
      <c r="G288" s="28" t="n">
        <v>0</v>
      </c>
      <c r="H288" s="29" t="n">
        <v>0.345768</v>
      </c>
    </row>
    <row r="289" customFormat="false" ht="12.75" hidden="false" customHeight="false" outlineLevel="0" collapsed="false">
      <c r="C289" s="26" t="n">
        <v>100</v>
      </c>
      <c r="D289" s="27" t="n">
        <v>0.340057</v>
      </c>
      <c r="E289" s="26" t="n">
        <v>54</v>
      </c>
      <c r="F289" s="27" t="n">
        <v>0.356139</v>
      </c>
      <c r="G289" s="26" t="n">
        <v>0</v>
      </c>
      <c r="H289" s="27" t="n">
        <v>0.333301</v>
      </c>
    </row>
    <row r="290" customFormat="false" ht="12.75" hidden="false" customHeight="false" outlineLevel="0" collapsed="false">
      <c r="C290" s="28" t="n">
        <v>100</v>
      </c>
      <c r="D290" s="29" t="n">
        <v>0.337061</v>
      </c>
      <c r="E290" s="28" t="n">
        <v>56</v>
      </c>
      <c r="F290" s="29" t="n">
        <v>0.333592</v>
      </c>
      <c r="G290" s="28" t="n">
        <v>0</v>
      </c>
      <c r="H290" s="29" t="n">
        <v>0.337411</v>
      </c>
    </row>
    <row r="291" customFormat="false" ht="12.75" hidden="false" customHeight="false" outlineLevel="0" collapsed="false">
      <c r="C291" s="26" t="n">
        <v>100</v>
      </c>
      <c r="D291" s="27" t="n">
        <v>0.341361</v>
      </c>
      <c r="E291" s="26" t="n">
        <v>55</v>
      </c>
      <c r="F291" s="27" t="n">
        <v>0.345571</v>
      </c>
      <c r="G291" s="26" t="n">
        <v>0</v>
      </c>
      <c r="H291" s="27" t="n">
        <v>0.353392</v>
      </c>
    </row>
    <row r="292" customFormat="false" ht="12.75" hidden="false" customHeight="false" outlineLevel="0" collapsed="false">
      <c r="C292" s="28" t="n">
        <v>100</v>
      </c>
      <c r="D292" s="29" t="n">
        <v>0.324416</v>
      </c>
      <c r="E292" s="28" t="n">
        <v>51</v>
      </c>
      <c r="F292" s="29" t="n">
        <v>0.338776</v>
      </c>
      <c r="G292" s="28" t="n">
        <v>0</v>
      </c>
      <c r="H292" s="29" t="n">
        <v>0.336772</v>
      </c>
    </row>
    <row r="293" customFormat="false" ht="12.75" hidden="false" customHeight="false" outlineLevel="0" collapsed="false">
      <c r="C293" s="26" t="n">
        <v>100</v>
      </c>
      <c r="D293" s="27" t="n">
        <v>0.338419</v>
      </c>
      <c r="E293" s="26" t="n">
        <v>52</v>
      </c>
      <c r="F293" s="27" t="n">
        <v>0.359961</v>
      </c>
      <c r="G293" s="26" t="n">
        <v>1</v>
      </c>
      <c r="H293" s="27" t="n">
        <v>0.319201</v>
      </c>
    </row>
    <row r="294" customFormat="false" ht="12.75" hidden="false" customHeight="false" outlineLevel="0" collapsed="false">
      <c r="C294" s="28" t="n">
        <v>100</v>
      </c>
      <c r="D294" s="29" t="n">
        <v>0.332084</v>
      </c>
      <c r="E294" s="28" t="n">
        <v>52</v>
      </c>
      <c r="F294" s="29" t="n">
        <v>0.356304</v>
      </c>
      <c r="G294" s="28" t="n">
        <v>0</v>
      </c>
      <c r="H294" s="29" t="n">
        <v>0.36265</v>
      </c>
    </row>
    <row r="295" customFormat="false" ht="12.75" hidden="false" customHeight="false" outlineLevel="0" collapsed="false">
      <c r="C295" s="26" t="n">
        <v>100</v>
      </c>
      <c r="D295" s="27" t="n">
        <v>0.372423</v>
      </c>
      <c r="E295" s="26" t="n">
        <v>50</v>
      </c>
      <c r="F295" s="27" t="n">
        <v>0.33681</v>
      </c>
      <c r="G295" s="26" t="n">
        <v>0</v>
      </c>
      <c r="H295" s="27" t="n">
        <v>0.348162</v>
      </c>
    </row>
    <row r="296" customFormat="false" ht="12.75" hidden="false" customHeight="false" outlineLevel="0" collapsed="false">
      <c r="C296" s="28" t="n">
        <v>100</v>
      </c>
      <c r="D296" s="29" t="n">
        <v>0.335593</v>
      </c>
      <c r="E296" s="28" t="n">
        <v>52</v>
      </c>
      <c r="F296" s="29" t="n">
        <v>0.338619</v>
      </c>
      <c r="G296" s="28" t="n">
        <v>0</v>
      </c>
      <c r="H296" s="29" t="n">
        <v>0.3393</v>
      </c>
    </row>
    <row r="297" customFormat="false" ht="12.75" hidden="false" customHeight="false" outlineLevel="0" collapsed="false">
      <c r="C297" s="26" t="n">
        <v>100</v>
      </c>
      <c r="D297" s="27" t="n">
        <v>0.34941</v>
      </c>
      <c r="E297" s="26" t="n">
        <v>55</v>
      </c>
      <c r="F297" s="27" t="n">
        <v>0.353853</v>
      </c>
      <c r="G297" s="26" t="n">
        <v>0</v>
      </c>
      <c r="H297" s="27" t="n">
        <v>0.342095</v>
      </c>
    </row>
    <row r="298" customFormat="false" ht="12.75" hidden="false" customHeight="false" outlineLevel="0" collapsed="false">
      <c r="C298" s="28" t="n">
        <v>100</v>
      </c>
      <c r="D298" s="29" t="n">
        <v>0.418734</v>
      </c>
      <c r="E298" s="28" t="n">
        <v>52</v>
      </c>
      <c r="F298" s="29" t="n">
        <v>0.344227</v>
      </c>
      <c r="G298" s="28" t="n">
        <v>0</v>
      </c>
      <c r="H298" s="29" t="n">
        <v>0.328193</v>
      </c>
    </row>
    <row r="299" customFormat="false" ht="12.75" hidden="false" customHeight="false" outlineLevel="0" collapsed="false">
      <c r="C299" s="26" t="n">
        <v>100</v>
      </c>
      <c r="D299" s="27" t="n">
        <v>0.334712</v>
      </c>
      <c r="E299" s="26" t="n">
        <v>57</v>
      </c>
      <c r="F299" s="27" t="n">
        <v>0.35741</v>
      </c>
      <c r="G299" s="26" t="n">
        <v>0</v>
      </c>
      <c r="H299" s="27" t="n">
        <v>0.335811</v>
      </c>
    </row>
    <row r="300" customFormat="false" ht="12.75" hidden="false" customHeight="false" outlineLevel="0" collapsed="false">
      <c r="C300" s="28" t="n">
        <v>100</v>
      </c>
      <c r="D300" s="29" t="n">
        <v>0.337898</v>
      </c>
      <c r="E300" s="28" t="n">
        <v>54</v>
      </c>
      <c r="F300" s="29" t="n">
        <v>0.357667</v>
      </c>
      <c r="G300" s="28" t="n">
        <v>0</v>
      </c>
      <c r="H300" s="29" t="n">
        <v>0.336978</v>
      </c>
    </row>
    <row r="301" customFormat="false" ht="12.75" hidden="false" customHeight="false" outlineLevel="0" collapsed="false">
      <c r="C301" s="26" t="n">
        <v>100</v>
      </c>
      <c r="D301" s="27" t="n">
        <v>0.344797</v>
      </c>
      <c r="E301" s="26" t="n">
        <v>52</v>
      </c>
      <c r="F301" s="27" t="n">
        <v>0.350083</v>
      </c>
      <c r="G301" s="26" t="n">
        <v>0</v>
      </c>
      <c r="H301" s="27" t="n">
        <v>0.335931</v>
      </c>
    </row>
    <row r="302" customFormat="false" ht="12.75" hidden="false" customHeight="false" outlineLevel="0" collapsed="false">
      <c r="C302" s="28" t="n">
        <v>100</v>
      </c>
      <c r="D302" s="29" t="n">
        <v>0.338109</v>
      </c>
      <c r="E302" s="28" t="n">
        <v>60</v>
      </c>
      <c r="F302" s="29" t="n">
        <v>0.339965</v>
      </c>
      <c r="G302" s="28" t="n">
        <v>0</v>
      </c>
      <c r="H302" s="29" t="n">
        <v>0.347589</v>
      </c>
    </row>
    <row r="303" customFormat="false" ht="12.75" hidden="false" customHeight="false" outlineLevel="0" collapsed="false">
      <c r="A303" s="0" t="n">
        <v>200</v>
      </c>
      <c r="B303" s="0" t="n">
        <v>300</v>
      </c>
      <c r="C303" s="26" t="n">
        <v>185</v>
      </c>
      <c r="D303" s="27" t="n">
        <v>0.104089</v>
      </c>
      <c r="E303" s="26" t="n">
        <v>60</v>
      </c>
      <c r="F303" s="27" t="n">
        <v>0.12122</v>
      </c>
      <c r="G303" s="26" t="n">
        <v>0</v>
      </c>
      <c r="H303" s="27" t="n">
        <v>0.102197</v>
      </c>
    </row>
    <row r="304" customFormat="false" ht="12.75" hidden="false" customHeight="false" outlineLevel="0" collapsed="false">
      <c r="C304" s="28" t="n">
        <v>188</v>
      </c>
      <c r="D304" s="29" t="n">
        <v>0.131825</v>
      </c>
      <c r="E304" s="28" t="n">
        <v>67</v>
      </c>
      <c r="F304" s="29" t="n">
        <v>0.104734</v>
      </c>
      <c r="G304" s="28" t="n">
        <v>3</v>
      </c>
      <c r="H304" s="29" t="n">
        <v>0.186418</v>
      </c>
    </row>
    <row r="305" customFormat="false" ht="12.75" hidden="false" customHeight="false" outlineLevel="0" collapsed="false">
      <c r="C305" s="26" t="n">
        <v>190</v>
      </c>
      <c r="D305" s="27" t="n">
        <v>0.10724</v>
      </c>
      <c r="E305" s="26" t="n">
        <v>56</v>
      </c>
      <c r="F305" s="27" t="n">
        <v>0.111637</v>
      </c>
      <c r="G305" s="26" t="n">
        <v>1</v>
      </c>
      <c r="H305" s="27" t="n">
        <v>0.109852</v>
      </c>
    </row>
    <row r="306" customFormat="false" ht="12.75" hidden="false" customHeight="false" outlineLevel="0" collapsed="false">
      <c r="C306" s="28" t="n">
        <v>197</v>
      </c>
      <c r="D306" s="29" t="n">
        <v>0.107325</v>
      </c>
      <c r="E306" s="28" t="n">
        <v>58</v>
      </c>
      <c r="F306" s="29" t="n">
        <v>0.10566</v>
      </c>
      <c r="G306" s="28" t="n">
        <v>2</v>
      </c>
      <c r="H306" s="29" t="n">
        <v>0.222045</v>
      </c>
    </row>
    <row r="307" customFormat="false" ht="12.75" hidden="false" customHeight="false" outlineLevel="0" collapsed="false">
      <c r="C307" s="26" t="n">
        <v>186</v>
      </c>
      <c r="D307" s="27" t="n">
        <v>0.108187</v>
      </c>
      <c r="E307" s="26" t="n">
        <v>63</v>
      </c>
      <c r="F307" s="27" t="n">
        <v>0.103799</v>
      </c>
      <c r="G307" s="26" t="n">
        <v>3</v>
      </c>
      <c r="H307" s="27" t="n">
        <v>0.102812</v>
      </c>
    </row>
    <row r="308" customFormat="false" ht="12.75" hidden="false" customHeight="false" outlineLevel="0" collapsed="false">
      <c r="C308" s="28" t="n">
        <v>192</v>
      </c>
      <c r="D308" s="29" t="n">
        <v>0.120674</v>
      </c>
      <c r="E308" s="28" t="n">
        <v>74</v>
      </c>
      <c r="F308" s="29" t="n">
        <v>0.102483</v>
      </c>
      <c r="G308" s="28" t="n">
        <v>2</v>
      </c>
      <c r="H308" s="29" t="n">
        <v>0.111218</v>
      </c>
    </row>
    <row r="309" customFormat="false" ht="12.75" hidden="false" customHeight="false" outlineLevel="0" collapsed="false">
      <c r="C309" s="26" t="n">
        <v>185</v>
      </c>
      <c r="D309" s="27" t="n">
        <v>0.124683</v>
      </c>
      <c r="E309" s="26" t="n">
        <v>65</v>
      </c>
      <c r="F309" s="27" t="n">
        <v>0.124937</v>
      </c>
      <c r="G309" s="26" t="n">
        <v>2</v>
      </c>
      <c r="H309" s="27" t="n">
        <v>0.0975521</v>
      </c>
    </row>
    <row r="310" customFormat="false" ht="12.75" hidden="false" customHeight="false" outlineLevel="0" collapsed="false">
      <c r="C310" s="28" t="n">
        <v>193</v>
      </c>
      <c r="D310" s="29" t="n">
        <v>0.116461</v>
      </c>
      <c r="E310" s="28" t="n">
        <v>55</v>
      </c>
      <c r="F310" s="29" t="n">
        <v>0.102278</v>
      </c>
      <c r="G310" s="28" t="n">
        <v>1</v>
      </c>
      <c r="H310" s="29" t="n">
        <v>0.105463</v>
      </c>
    </row>
    <row r="311" customFormat="false" ht="12.75" hidden="false" customHeight="false" outlineLevel="0" collapsed="false">
      <c r="C311" s="26" t="n">
        <v>186</v>
      </c>
      <c r="D311" s="27" t="n">
        <v>0.10972</v>
      </c>
      <c r="E311" s="26" t="n">
        <v>64</v>
      </c>
      <c r="F311" s="27" t="n">
        <v>0.11237</v>
      </c>
      <c r="G311" s="26" t="n">
        <v>0</v>
      </c>
      <c r="H311" s="27" t="n">
        <v>0.0980684</v>
      </c>
    </row>
    <row r="312" customFormat="false" ht="12.75" hidden="false" customHeight="false" outlineLevel="0" collapsed="false">
      <c r="C312" s="28" t="n">
        <v>188</v>
      </c>
      <c r="D312" s="29" t="n">
        <v>0.108285</v>
      </c>
      <c r="E312" s="28" t="n">
        <v>62</v>
      </c>
      <c r="F312" s="29" t="n">
        <v>0.109792</v>
      </c>
      <c r="G312" s="28" t="n">
        <v>3</v>
      </c>
      <c r="H312" s="29" t="n">
        <v>0.130235</v>
      </c>
    </row>
    <row r="313" customFormat="false" ht="12.75" hidden="false" customHeight="false" outlineLevel="0" collapsed="false">
      <c r="C313" s="26" t="n">
        <v>187</v>
      </c>
      <c r="D313" s="27" t="n">
        <v>0.104096</v>
      </c>
      <c r="E313" s="26" t="n">
        <v>64</v>
      </c>
      <c r="F313" s="27" t="n">
        <v>0.106161</v>
      </c>
      <c r="G313" s="26" t="n">
        <v>1</v>
      </c>
      <c r="H313" s="27" t="n">
        <v>0.201189</v>
      </c>
    </row>
    <row r="314" customFormat="false" ht="12.75" hidden="false" customHeight="false" outlineLevel="0" collapsed="false">
      <c r="C314" s="28" t="n">
        <v>185</v>
      </c>
      <c r="D314" s="29" t="n">
        <v>0.116458</v>
      </c>
      <c r="E314" s="28" t="n">
        <v>68</v>
      </c>
      <c r="F314" s="29" t="n">
        <v>0.122616</v>
      </c>
      <c r="G314" s="28" t="n">
        <v>2</v>
      </c>
      <c r="H314" s="29" t="n">
        <v>0.114796</v>
      </c>
    </row>
    <row r="315" customFormat="false" ht="12.75" hidden="false" customHeight="false" outlineLevel="0" collapsed="false">
      <c r="C315" s="26" t="n">
        <v>190</v>
      </c>
      <c r="D315" s="27" t="n">
        <v>0.0969183</v>
      </c>
      <c r="E315" s="26" t="n">
        <v>47</v>
      </c>
      <c r="F315" s="27" t="n">
        <v>0.105613</v>
      </c>
      <c r="G315" s="26" t="n">
        <v>1</v>
      </c>
      <c r="H315" s="27" t="n">
        <v>0.0986536</v>
      </c>
    </row>
    <row r="316" customFormat="false" ht="12.75" hidden="false" customHeight="false" outlineLevel="0" collapsed="false">
      <c r="C316" s="28" t="n">
        <v>186</v>
      </c>
      <c r="D316" s="29" t="n">
        <v>0.143541</v>
      </c>
      <c r="E316" s="28" t="n">
        <v>63</v>
      </c>
      <c r="F316" s="29" t="n">
        <v>0.107251</v>
      </c>
      <c r="G316" s="28" t="n">
        <v>1</v>
      </c>
      <c r="H316" s="29" t="n">
        <v>0.143783</v>
      </c>
    </row>
    <row r="317" customFormat="false" ht="12.75" hidden="false" customHeight="false" outlineLevel="0" collapsed="false">
      <c r="C317" s="26" t="n">
        <v>188</v>
      </c>
      <c r="D317" s="27" t="n">
        <v>0.118643</v>
      </c>
      <c r="E317" s="26" t="n">
        <v>59</v>
      </c>
      <c r="F317" s="27" t="n">
        <v>0.10226</v>
      </c>
      <c r="G317" s="26" t="n">
        <v>4</v>
      </c>
      <c r="H317" s="27" t="n">
        <v>0.122435</v>
      </c>
    </row>
    <row r="318" customFormat="false" ht="12.75" hidden="false" customHeight="false" outlineLevel="0" collapsed="false">
      <c r="C318" s="28" t="n">
        <v>193</v>
      </c>
      <c r="D318" s="29" t="n">
        <v>0.103586</v>
      </c>
      <c r="E318" s="28" t="n">
        <v>64</v>
      </c>
      <c r="F318" s="29" t="n">
        <v>0.0975847</v>
      </c>
      <c r="G318" s="28" t="n">
        <v>1</v>
      </c>
      <c r="H318" s="29" t="n">
        <v>0.113965</v>
      </c>
    </row>
    <row r="319" customFormat="false" ht="12.75" hidden="false" customHeight="false" outlineLevel="0" collapsed="false">
      <c r="C319" s="26" t="n">
        <v>191</v>
      </c>
      <c r="D319" s="27" t="n">
        <v>0.114956</v>
      </c>
      <c r="E319" s="26" t="n">
        <v>57</v>
      </c>
      <c r="F319" s="27" t="n">
        <v>0.100212</v>
      </c>
      <c r="G319" s="26" t="n">
        <v>2</v>
      </c>
      <c r="H319" s="27" t="n">
        <v>0.0972549</v>
      </c>
    </row>
    <row r="320" customFormat="false" ht="12.75" hidden="false" customHeight="false" outlineLevel="0" collapsed="false">
      <c r="C320" s="28" t="n">
        <v>184</v>
      </c>
      <c r="D320" s="29" t="n">
        <v>0.096816</v>
      </c>
      <c r="E320" s="28" t="n">
        <v>65</v>
      </c>
      <c r="F320" s="29" t="n">
        <v>0.102427</v>
      </c>
      <c r="G320" s="28" t="n">
        <v>3</v>
      </c>
      <c r="H320" s="29" t="n">
        <v>0.117036</v>
      </c>
    </row>
    <row r="321" customFormat="false" ht="12.75" hidden="false" customHeight="false" outlineLevel="0" collapsed="false">
      <c r="C321" s="26" t="n">
        <v>188</v>
      </c>
      <c r="D321" s="27" t="n">
        <v>0.107869</v>
      </c>
      <c r="E321" s="26" t="n">
        <v>72</v>
      </c>
      <c r="F321" s="27" t="n">
        <v>0.109799</v>
      </c>
      <c r="G321" s="26" t="n">
        <v>3</v>
      </c>
      <c r="H321" s="27" t="n">
        <v>0.140221</v>
      </c>
    </row>
    <row r="322" customFormat="false" ht="12.75" hidden="false" customHeight="false" outlineLevel="0" collapsed="false">
      <c r="C322" s="28" t="n">
        <v>183</v>
      </c>
      <c r="D322" s="29" t="n">
        <v>0.11244</v>
      </c>
      <c r="E322" s="28" t="n">
        <v>60</v>
      </c>
      <c r="F322" s="29" t="n">
        <v>0.118609</v>
      </c>
      <c r="G322" s="28" t="n">
        <v>2</v>
      </c>
      <c r="H322" s="29" t="n">
        <v>0.10737</v>
      </c>
    </row>
    <row r="323" customFormat="false" ht="12.75" hidden="false" customHeight="false" outlineLevel="0" collapsed="false">
      <c r="C323" s="26" t="n">
        <v>193</v>
      </c>
      <c r="D323" s="27" t="n">
        <v>0.108528</v>
      </c>
      <c r="E323" s="26" t="n">
        <v>57</v>
      </c>
      <c r="F323" s="27" t="n">
        <v>0.105967</v>
      </c>
      <c r="G323" s="26" t="n">
        <v>0</v>
      </c>
      <c r="H323" s="27" t="n">
        <v>0.109299</v>
      </c>
    </row>
    <row r="324" customFormat="false" ht="12.75" hidden="false" customHeight="false" outlineLevel="0" collapsed="false">
      <c r="C324" s="28" t="n">
        <v>188</v>
      </c>
      <c r="D324" s="29" t="n">
        <v>0.131105</v>
      </c>
      <c r="E324" s="28" t="n">
        <v>60</v>
      </c>
      <c r="F324" s="29" t="n">
        <v>0.100037</v>
      </c>
      <c r="G324" s="28" t="n">
        <v>0</v>
      </c>
      <c r="H324" s="29" t="n">
        <v>0.0979432</v>
      </c>
    </row>
    <row r="325" customFormat="false" ht="12.75" hidden="false" customHeight="false" outlineLevel="0" collapsed="false">
      <c r="C325" s="26" t="n">
        <v>186</v>
      </c>
      <c r="D325" s="27" t="n">
        <v>0.127313</v>
      </c>
      <c r="E325" s="26" t="n">
        <v>68</v>
      </c>
      <c r="F325" s="27" t="n">
        <v>0.114296</v>
      </c>
      <c r="G325" s="26" t="n">
        <v>3</v>
      </c>
      <c r="H325" s="27" t="n">
        <v>0.0976483</v>
      </c>
    </row>
    <row r="326" customFormat="false" ht="12.75" hidden="false" customHeight="false" outlineLevel="0" collapsed="false">
      <c r="C326" s="28" t="n">
        <v>185</v>
      </c>
      <c r="D326" s="29" t="n">
        <v>0.106426</v>
      </c>
      <c r="E326" s="28" t="n">
        <v>70</v>
      </c>
      <c r="F326" s="29" t="n">
        <v>0.0978021</v>
      </c>
      <c r="G326" s="28" t="n">
        <v>1</v>
      </c>
      <c r="H326" s="29" t="n">
        <v>0.096548</v>
      </c>
    </row>
    <row r="327" customFormat="false" ht="12.75" hidden="false" customHeight="false" outlineLevel="0" collapsed="false">
      <c r="C327" s="26" t="n">
        <v>184</v>
      </c>
      <c r="D327" s="27" t="n">
        <v>0.0964359</v>
      </c>
      <c r="E327" s="26" t="n">
        <v>59</v>
      </c>
      <c r="F327" s="27" t="n">
        <v>0.102609</v>
      </c>
      <c r="G327" s="26" t="n">
        <v>2</v>
      </c>
      <c r="H327" s="27" t="n">
        <v>0.198584</v>
      </c>
    </row>
    <row r="328" customFormat="false" ht="12.75" hidden="false" customHeight="false" outlineLevel="0" collapsed="false">
      <c r="C328" s="28" t="n">
        <v>194</v>
      </c>
      <c r="D328" s="29" t="n">
        <v>0.100605</v>
      </c>
      <c r="E328" s="28" t="n">
        <v>64</v>
      </c>
      <c r="F328" s="29" t="n">
        <v>0.111038</v>
      </c>
      <c r="G328" s="28" t="n">
        <v>1</v>
      </c>
      <c r="H328" s="29" t="n">
        <v>0.119006</v>
      </c>
    </row>
    <row r="329" customFormat="false" ht="12.75" hidden="false" customHeight="false" outlineLevel="0" collapsed="false">
      <c r="C329" s="26" t="n">
        <v>190</v>
      </c>
      <c r="D329" s="27" t="n">
        <v>0.105496</v>
      </c>
      <c r="E329" s="26" t="n">
        <v>65</v>
      </c>
      <c r="F329" s="27" t="n">
        <v>0.109786</v>
      </c>
      <c r="G329" s="26" t="n">
        <v>1</v>
      </c>
      <c r="H329" s="27" t="n">
        <v>0.125684</v>
      </c>
    </row>
    <row r="330" customFormat="false" ht="12.75" hidden="false" customHeight="false" outlineLevel="0" collapsed="false">
      <c r="C330" s="28" t="n">
        <v>190</v>
      </c>
      <c r="D330" s="29" t="n">
        <v>0.116752</v>
      </c>
      <c r="E330" s="28" t="n">
        <v>61</v>
      </c>
      <c r="F330" s="29" t="n">
        <v>0.104207</v>
      </c>
      <c r="G330" s="28" t="n">
        <v>1</v>
      </c>
      <c r="H330" s="29" t="n">
        <v>0.132006</v>
      </c>
    </row>
    <row r="331" customFormat="false" ht="12.75" hidden="false" customHeight="false" outlineLevel="0" collapsed="false">
      <c r="C331" s="26" t="n">
        <v>187</v>
      </c>
      <c r="D331" s="27" t="n">
        <v>0.100647</v>
      </c>
      <c r="E331" s="26" t="n">
        <v>59</v>
      </c>
      <c r="F331" s="27" t="n">
        <v>0.107958</v>
      </c>
      <c r="G331" s="26" t="n">
        <v>1</v>
      </c>
      <c r="H331" s="27" t="n">
        <v>0.205959</v>
      </c>
    </row>
    <row r="332" customFormat="false" ht="12.75" hidden="false" customHeight="false" outlineLevel="0" collapsed="false">
      <c r="C332" s="28" t="n">
        <v>186</v>
      </c>
      <c r="D332" s="29" t="n">
        <v>0.117091</v>
      </c>
      <c r="E332" s="28" t="n">
        <v>64</v>
      </c>
      <c r="F332" s="29" t="n">
        <v>0.101989</v>
      </c>
      <c r="G332" s="28" t="n">
        <v>0</v>
      </c>
      <c r="H332" s="29" t="n">
        <v>0.103593</v>
      </c>
    </row>
    <row r="333" customFormat="false" ht="12.75" hidden="false" customHeight="false" outlineLevel="0" collapsed="false">
      <c r="C333" s="26" t="n">
        <v>188</v>
      </c>
      <c r="D333" s="27" t="n">
        <v>0.102305</v>
      </c>
      <c r="E333" s="26" t="n">
        <v>64</v>
      </c>
      <c r="F333" s="27" t="n">
        <v>0.100495</v>
      </c>
      <c r="G333" s="26" t="n">
        <v>1</v>
      </c>
      <c r="H333" s="27" t="n">
        <v>0.111896</v>
      </c>
    </row>
    <row r="334" customFormat="false" ht="12.75" hidden="false" customHeight="false" outlineLevel="0" collapsed="false">
      <c r="C334" s="28" t="n">
        <v>192</v>
      </c>
      <c r="D334" s="29" t="n">
        <v>0.119014</v>
      </c>
      <c r="E334" s="28" t="n">
        <v>61</v>
      </c>
      <c r="F334" s="29" t="n">
        <v>0.11313</v>
      </c>
      <c r="G334" s="28" t="n">
        <v>0</v>
      </c>
      <c r="H334" s="29" t="n">
        <v>0.102462</v>
      </c>
    </row>
    <row r="335" customFormat="false" ht="12.75" hidden="false" customHeight="false" outlineLevel="0" collapsed="false">
      <c r="C335" s="26" t="n">
        <v>186</v>
      </c>
      <c r="D335" s="27" t="n">
        <v>0.121465</v>
      </c>
      <c r="E335" s="26" t="n">
        <v>68</v>
      </c>
      <c r="F335" s="27" t="n">
        <v>0.105088</v>
      </c>
      <c r="G335" s="26" t="n">
        <v>1</v>
      </c>
      <c r="H335" s="27" t="n">
        <v>0.106122</v>
      </c>
    </row>
    <row r="336" customFormat="false" ht="12.75" hidden="false" customHeight="false" outlineLevel="0" collapsed="false">
      <c r="C336" s="28" t="n">
        <v>190</v>
      </c>
      <c r="D336" s="29" t="n">
        <v>0.106852</v>
      </c>
      <c r="E336" s="28" t="n">
        <v>57</v>
      </c>
      <c r="F336" s="29" t="n">
        <v>0.102777</v>
      </c>
      <c r="G336" s="28" t="n">
        <v>1</v>
      </c>
      <c r="H336" s="29" t="n">
        <v>0.101247</v>
      </c>
    </row>
    <row r="337" customFormat="false" ht="12.75" hidden="false" customHeight="false" outlineLevel="0" collapsed="false">
      <c r="C337" s="26" t="n">
        <v>191</v>
      </c>
      <c r="D337" s="27" t="n">
        <v>0.106049</v>
      </c>
      <c r="E337" s="26" t="n">
        <v>50</v>
      </c>
      <c r="F337" s="27" t="n">
        <v>0.113848</v>
      </c>
      <c r="G337" s="26" t="n">
        <v>1</v>
      </c>
      <c r="H337" s="27" t="n">
        <v>0.108205</v>
      </c>
    </row>
    <row r="338" customFormat="false" ht="12.75" hidden="false" customHeight="false" outlineLevel="0" collapsed="false">
      <c r="C338" s="28" t="n">
        <v>179</v>
      </c>
      <c r="D338" s="29" t="n">
        <v>0.113227</v>
      </c>
      <c r="E338" s="28" t="n">
        <v>58</v>
      </c>
      <c r="F338" s="29" t="n">
        <v>0.111129</v>
      </c>
      <c r="G338" s="28" t="n">
        <v>1</v>
      </c>
      <c r="H338" s="29" t="n">
        <v>0.105056</v>
      </c>
    </row>
    <row r="339" customFormat="false" ht="12.75" hidden="false" customHeight="false" outlineLevel="0" collapsed="false">
      <c r="C339" s="26" t="n">
        <v>189</v>
      </c>
      <c r="D339" s="27" t="n">
        <v>0.10278</v>
      </c>
      <c r="E339" s="26" t="n">
        <v>66</v>
      </c>
      <c r="F339" s="27" t="n">
        <v>0.106019</v>
      </c>
      <c r="G339" s="26" t="n">
        <v>0</v>
      </c>
      <c r="H339" s="27" t="n">
        <v>0.0996792</v>
      </c>
    </row>
    <row r="340" customFormat="false" ht="12.75" hidden="false" customHeight="false" outlineLevel="0" collapsed="false">
      <c r="C340" s="28" t="n">
        <v>190</v>
      </c>
      <c r="D340" s="29" t="n">
        <v>0.0995555</v>
      </c>
      <c r="E340" s="28" t="n">
        <v>61</v>
      </c>
      <c r="F340" s="29" t="n">
        <v>0.108496</v>
      </c>
      <c r="G340" s="28" t="n">
        <v>1</v>
      </c>
      <c r="H340" s="29" t="n">
        <v>0.106523</v>
      </c>
    </row>
    <row r="341" customFormat="false" ht="12.75" hidden="false" customHeight="false" outlineLevel="0" collapsed="false">
      <c r="C341" s="26" t="n">
        <v>192</v>
      </c>
      <c r="D341" s="27" t="n">
        <v>0.115399</v>
      </c>
      <c r="E341" s="26" t="n">
        <v>72</v>
      </c>
      <c r="F341" s="27" t="n">
        <v>0.106378</v>
      </c>
      <c r="G341" s="26" t="n">
        <v>1</v>
      </c>
      <c r="H341" s="27" t="n">
        <v>0.11501</v>
      </c>
    </row>
    <row r="342" customFormat="false" ht="12.75" hidden="false" customHeight="false" outlineLevel="0" collapsed="false">
      <c r="C342" s="28" t="n">
        <v>184</v>
      </c>
      <c r="D342" s="29" t="n">
        <v>0.100171</v>
      </c>
      <c r="E342" s="28" t="n">
        <v>65</v>
      </c>
      <c r="F342" s="29" t="n">
        <v>0.119533</v>
      </c>
      <c r="G342" s="28" t="n">
        <v>1</v>
      </c>
      <c r="H342" s="29" t="n">
        <v>0.104897</v>
      </c>
    </row>
    <row r="343" customFormat="false" ht="12.75" hidden="false" customHeight="false" outlineLevel="0" collapsed="false">
      <c r="C343" s="26" t="n">
        <v>186</v>
      </c>
      <c r="D343" s="27" t="n">
        <v>0.106009</v>
      </c>
      <c r="E343" s="26" t="n">
        <v>61</v>
      </c>
      <c r="F343" s="27" t="n">
        <v>0.107208</v>
      </c>
      <c r="G343" s="26" t="n">
        <v>1</v>
      </c>
      <c r="H343" s="27" t="n">
        <v>0.236193</v>
      </c>
    </row>
    <row r="344" customFormat="false" ht="12.75" hidden="false" customHeight="false" outlineLevel="0" collapsed="false">
      <c r="C344" s="28" t="n">
        <v>193</v>
      </c>
      <c r="D344" s="29" t="n">
        <v>0.09859</v>
      </c>
      <c r="E344" s="28" t="n">
        <v>65</v>
      </c>
      <c r="F344" s="29" t="n">
        <v>0.100618</v>
      </c>
      <c r="G344" s="28" t="n">
        <v>4</v>
      </c>
      <c r="H344" s="29" t="n">
        <v>0.347568</v>
      </c>
    </row>
    <row r="345" customFormat="false" ht="12.75" hidden="false" customHeight="false" outlineLevel="0" collapsed="false">
      <c r="C345" s="26" t="n">
        <v>193</v>
      </c>
      <c r="D345" s="27" t="n">
        <v>0.114114</v>
      </c>
      <c r="E345" s="26" t="n">
        <v>55</v>
      </c>
      <c r="F345" s="27" t="n">
        <v>0.142331</v>
      </c>
      <c r="G345" s="26" t="n">
        <v>0</v>
      </c>
      <c r="H345" s="27" t="n">
        <v>0.0963434</v>
      </c>
    </row>
    <row r="346" customFormat="false" ht="12.75" hidden="false" customHeight="false" outlineLevel="0" collapsed="false">
      <c r="C346" s="28" t="n">
        <v>190</v>
      </c>
      <c r="D346" s="29" t="n">
        <v>0.101762</v>
      </c>
      <c r="E346" s="28" t="n">
        <v>64</v>
      </c>
      <c r="F346" s="29" t="n">
        <v>0.105552</v>
      </c>
      <c r="G346" s="28" t="n">
        <v>1</v>
      </c>
      <c r="H346" s="29" t="n">
        <v>0.173295</v>
      </c>
    </row>
    <row r="347" customFormat="false" ht="12.75" hidden="false" customHeight="false" outlineLevel="0" collapsed="false">
      <c r="C347" s="26" t="n">
        <v>191</v>
      </c>
      <c r="D347" s="27" t="n">
        <v>0.17299</v>
      </c>
      <c r="E347" s="26" t="n">
        <v>64</v>
      </c>
      <c r="F347" s="27" t="n">
        <v>0.101539</v>
      </c>
      <c r="G347" s="26" t="n">
        <v>1</v>
      </c>
      <c r="H347" s="27" t="n">
        <v>0.215262</v>
      </c>
    </row>
    <row r="348" customFormat="false" ht="12.75" hidden="false" customHeight="false" outlineLevel="0" collapsed="false">
      <c r="C348" s="28" t="n">
        <v>186</v>
      </c>
      <c r="D348" s="29" t="n">
        <v>0.108947</v>
      </c>
      <c r="E348" s="28" t="n">
        <v>71</v>
      </c>
      <c r="F348" s="29" t="n">
        <v>0.106465</v>
      </c>
      <c r="G348" s="28" t="n">
        <v>1</v>
      </c>
      <c r="H348" s="29" t="n">
        <v>0.102283</v>
      </c>
    </row>
    <row r="349" customFormat="false" ht="12.75" hidden="false" customHeight="false" outlineLevel="0" collapsed="false">
      <c r="C349" s="26" t="n">
        <v>187</v>
      </c>
      <c r="D349" s="27" t="n">
        <v>0.105561</v>
      </c>
      <c r="E349" s="26" t="n">
        <v>64</v>
      </c>
      <c r="F349" s="27" t="n">
        <v>0.10518</v>
      </c>
      <c r="G349" s="26" t="n">
        <v>3</v>
      </c>
      <c r="H349" s="27" t="n">
        <v>0.13918</v>
      </c>
    </row>
    <row r="350" customFormat="false" ht="12.75" hidden="false" customHeight="false" outlineLevel="0" collapsed="false">
      <c r="C350" s="28" t="n">
        <v>190</v>
      </c>
      <c r="D350" s="29" t="n">
        <v>0.0978277</v>
      </c>
      <c r="E350" s="28" t="n">
        <v>64</v>
      </c>
      <c r="F350" s="29" t="n">
        <v>0.10066</v>
      </c>
      <c r="G350" s="28" t="n">
        <v>1</v>
      </c>
      <c r="H350" s="29" t="n">
        <v>0.173399</v>
      </c>
    </row>
    <row r="351" customFormat="false" ht="12.75" hidden="false" customHeight="false" outlineLevel="0" collapsed="false">
      <c r="C351" s="26" t="n">
        <v>189</v>
      </c>
      <c r="D351" s="27" t="n">
        <v>0.128283</v>
      </c>
      <c r="E351" s="26" t="n">
        <v>52</v>
      </c>
      <c r="F351" s="27" t="n">
        <v>0.0983309</v>
      </c>
      <c r="G351" s="26" t="n">
        <v>3</v>
      </c>
      <c r="H351" s="27" t="n">
        <v>0.0990696</v>
      </c>
    </row>
    <row r="352" customFormat="false" ht="12.75" hidden="false" customHeight="false" outlineLevel="0" collapsed="false">
      <c r="C352" s="28" t="n">
        <v>186</v>
      </c>
      <c r="D352" s="29" t="n">
        <v>0.109533</v>
      </c>
      <c r="E352" s="28" t="n">
        <v>69</v>
      </c>
      <c r="F352" s="29" t="n">
        <v>0.104603</v>
      </c>
      <c r="G352" s="28" t="n">
        <v>1</v>
      </c>
      <c r="H352" s="29" t="n">
        <v>0.103939</v>
      </c>
    </row>
    <row r="353" customFormat="false" ht="12.75" hidden="false" customHeight="false" outlineLevel="0" collapsed="false">
      <c r="C353" s="26" t="n">
        <v>186</v>
      </c>
      <c r="D353" s="27" t="n">
        <v>0.103462</v>
      </c>
      <c r="E353" s="26" t="n">
        <v>62</v>
      </c>
      <c r="F353" s="27" t="n">
        <v>0.0991771</v>
      </c>
      <c r="G353" s="26" t="n">
        <v>2</v>
      </c>
      <c r="H353" s="27" t="n">
        <v>0.101357</v>
      </c>
    </row>
    <row r="354" customFormat="false" ht="12.75" hidden="false" customHeight="false" outlineLevel="0" collapsed="false">
      <c r="C354" s="28" t="n">
        <v>180</v>
      </c>
      <c r="D354" s="29" t="n">
        <v>0.10913</v>
      </c>
      <c r="E354" s="28" t="n">
        <v>69</v>
      </c>
      <c r="F354" s="29" t="n">
        <v>0.111463</v>
      </c>
      <c r="G354" s="28" t="n">
        <v>2</v>
      </c>
      <c r="H354" s="29" t="n">
        <v>0.103432</v>
      </c>
    </row>
    <row r="355" customFormat="false" ht="12.75" hidden="false" customHeight="false" outlineLevel="0" collapsed="false">
      <c r="C355" s="26" t="n">
        <v>185</v>
      </c>
      <c r="D355" s="27" t="n">
        <v>0.144044</v>
      </c>
      <c r="E355" s="26" t="n">
        <v>65</v>
      </c>
      <c r="F355" s="27" t="n">
        <v>0.113295</v>
      </c>
      <c r="G355" s="26" t="n">
        <v>0</v>
      </c>
      <c r="H355" s="27" t="n">
        <v>0.0988291</v>
      </c>
    </row>
    <row r="356" customFormat="false" ht="12.75" hidden="false" customHeight="false" outlineLevel="0" collapsed="false">
      <c r="C356" s="28" t="n">
        <v>195</v>
      </c>
      <c r="D356" s="29" t="n">
        <v>0.101407</v>
      </c>
      <c r="E356" s="28" t="n">
        <v>60</v>
      </c>
      <c r="F356" s="29" t="n">
        <v>0.110301</v>
      </c>
      <c r="G356" s="28" t="n">
        <v>2</v>
      </c>
      <c r="H356" s="29" t="n">
        <v>0.109466</v>
      </c>
    </row>
    <row r="357" customFormat="false" ht="12.75" hidden="false" customHeight="false" outlineLevel="0" collapsed="false">
      <c r="C357" s="26" t="n">
        <v>190</v>
      </c>
      <c r="D357" s="27" t="n">
        <v>0.105009</v>
      </c>
      <c r="E357" s="26" t="n">
        <v>61</v>
      </c>
      <c r="F357" s="27" t="n">
        <v>0.105399</v>
      </c>
      <c r="G357" s="26" t="n">
        <v>3</v>
      </c>
      <c r="H357" s="27" t="n">
        <v>0.100119</v>
      </c>
    </row>
    <row r="358" customFormat="false" ht="12.75" hidden="false" customHeight="false" outlineLevel="0" collapsed="false">
      <c r="C358" s="28" t="n">
        <v>188</v>
      </c>
      <c r="D358" s="29" t="n">
        <v>0.110876</v>
      </c>
      <c r="E358" s="28" t="n">
        <v>61</v>
      </c>
      <c r="F358" s="29" t="n">
        <v>0.106875</v>
      </c>
      <c r="G358" s="28" t="n">
        <v>2</v>
      </c>
      <c r="H358" s="29" t="n">
        <v>0.106528</v>
      </c>
    </row>
    <row r="359" customFormat="false" ht="12.75" hidden="false" customHeight="false" outlineLevel="0" collapsed="false">
      <c r="C359" s="26" t="n">
        <v>189</v>
      </c>
      <c r="D359" s="27" t="n">
        <v>0.102967</v>
      </c>
      <c r="E359" s="26" t="n">
        <v>56</v>
      </c>
      <c r="F359" s="27" t="n">
        <v>0.16804</v>
      </c>
      <c r="G359" s="26" t="n">
        <v>1</v>
      </c>
      <c r="H359" s="27" t="n">
        <v>0.231435</v>
      </c>
    </row>
    <row r="360" customFormat="false" ht="12.75" hidden="false" customHeight="false" outlineLevel="0" collapsed="false">
      <c r="C360" s="28" t="n">
        <v>190</v>
      </c>
      <c r="D360" s="29" t="n">
        <v>0.108537</v>
      </c>
      <c r="E360" s="28" t="n">
        <v>66</v>
      </c>
      <c r="F360" s="29" t="n">
        <v>0.112283</v>
      </c>
      <c r="G360" s="28" t="n">
        <v>0</v>
      </c>
      <c r="H360" s="29" t="n">
        <v>0.0963923</v>
      </c>
    </row>
    <row r="361" customFormat="false" ht="12.75" hidden="false" customHeight="false" outlineLevel="0" collapsed="false">
      <c r="C361" s="26" t="n">
        <v>190</v>
      </c>
      <c r="D361" s="27" t="n">
        <v>0.106648</v>
      </c>
      <c r="E361" s="26" t="n">
        <v>62</v>
      </c>
      <c r="F361" s="27" t="n">
        <v>0.0984372</v>
      </c>
      <c r="G361" s="26" t="n">
        <v>1</v>
      </c>
      <c r="H361" s="27" t="n">
        <v>0.230011</v>
      </c>
    </row>
    <row r="362" customFormat="false" ht="12.75" hidden="false" customHeight="false" outlineLevel="0" collapsed="false">
      <c r="C362" s="28" t="n">
        <v>187</v>
      </c>
      <c r="D362" s="29" t="n">
        <v>0.114772</v>
      </c>
      <c r="E362" s="28" t="n">
        <v>61</v>
      </c>
      <c r="F362" s="29" t="n">
        <v>0.120413</v>
      </c>
      <c r="G362" s="28" t="n">
        <v>0</v>
      </c>
      <c r="H362" s="29" t="n">
        <v>0.0969686</v>
      </c>
    </row>
    <row r="363" customFormat="false" ht="12.75" hidden="false" customHeight="false" outlineLevel="0" collapsed="false">
      <c r="C363" s="26" t="n">
        <v>189</v>
      </c>
      <c r="D363" s="27" t="n">
        <v>0.103085</v>
      </c>
      <c r="E363" s="26" t="n">
        <v>73</v>
      </c>
      <c r="F363" s="27" t="n">
        <v>0.10192</v>
      </c>
      <c r="G363" s="26" t="n">
        <v>1</v>
      </c>
      <c r="H363" s="27" t="n">
        <v>0.111491</v>
      </c>
    </row>
    <row r="364" customFormat="false" ht="12.75" hidden="false" customHeight="false" outlineLevel="0" collapsed="false">
      <c r="C364" s="28" t="n">
        <v>191</v>
      </c>
      <c r="D364" s="29" t="n">
        <v>0.103213</v>
      </c>
      <c r="E364" s="28" t="n">
        <v>61</v>
      </c>
      <c r="F364" s="29" t="n">
        <v>0.11112</v>
      </c>
      <c r="G364" s="28" t="n">
        <v>0</v>
      </c>
      <c r="H364" s="29" t="n">
        <v>0.110239</v>
      </c>
    </row>
    <row r="365" customFormat="false" ht="12.75" hidden="false" customHeight="false" outlineLevel="0" collapsed="false">
      <c r="C365" s="26" t="n">
        <v>193</v>
      </c>
      <c r="D365" s="27" t="n">
        <v>0.109706</v>
      </c>
      <c r="E365" s="26" t="n">
        <v>58</v>
      </c>
      <c r="F365" s="27" t="n">
        <v>0.110352</v>
      </c>
      <c r="G365" s="26" t="n">
        <v>2</v>
      </c>
      <c r="H365" s="27" t="n">
        <v>0.265598</v>
      </c>
    </row>
    <row r="366" customFormat="false" ht="12.75" hidden="false" customHeight="false" outlineLevel="0" collapsed="false">
      <c r="C366" s="28" t="n">
        <v>189</v>
      </c>
      <c r="D366" s="29" t="n">
        <v>0.11446</v>
      </c>
      <c r="E366" s="28" t="n">
        <v>64</v>
      </c>
      <c r="F366" s="29" t="n">
        <v>0.102723</v>
      </c>
      <c r="G366" s="28" t="n">
        <v>2</v>
      </c>
      <c r="H366" s="29" t="n">
        <v>0.108126</v>
      </c>
    </row>
    <row r="367" customFormat="false" ht="12.75" hidden="false" customHeight="false" outlineLevel="0" collapsed="false">
      <c r="C367" s="26" t="n">
        <v>191</v>
      </c>
      <c r="D367" s="27" t="n">
        <v>0.106199</v>
      </c>
      <c r="E367" s="26" t="n">
        <v>57</v>
      </c>
      <c r="F367" s="27" t="n">
        <v>0.104311</v>
      </c>
      <c r="G367" s="26" t="n">
        <v>2</v>
      </c>
      <c r="H367" s="27" t="n">
        <v>0.0968033</v>
      </c>
    </row>
    <row r="368" customFormat="false" ht="12.75" hidden="false" customHeight="false" outlineLevel="0" collapsed="false">
      <c r="C368" s="28" t="n">
        <v>193</v>
      </c>
      <c r="D368" s="29" t="n">
        <v>0.115958</v>
      </c>
      <c r="E368" s="28" t="n">
        <v>54</v>
      </c>
      <c r="F368" s="29" t="n">
        <v>0.100498</v>
      </c>
      <c r="G368" s="28" t="n">
        <v>1</v>
      </c>
      <c r="H368" s="29" t="n">
        <v>0.116119</v>
      </c>
    </row>
    <row r="369" customFormat="false" ht="12.75" hidden="false" customHeight="false" outlineLevel="0" collapsed="false">
      <c r="C369" s="26" t="n">
        <v>192</v>
      </c>
      <c r="D369" s="27" t="n">
        <v>0.111994</v>
      </c>
      <c r="E369" s="26" t="n">
        <v>68</v>
      </c>
      <c r="F369" s="27" t="n">
        <v>0.10801</v>
      </c>
      <c r="G369" s="26" t="n">
        <v>1</v>
      </c>
      <c r="H369" s="27" t="n">
        <v>0.128035</v>
      </c>
    </row>
    <row r="370" customFormat="false" ht="12.75" hidden="false" customHeight="false" outlineLevel="0" collapsed="false">
      <c r="C370" s="28" t="n">
        <v>185</v>
      </c>
      <c r="D370" s="29" t="n">
        <v>0.115395</v>
      </c>
      <c r="E370" s="28" t="n">
        <v>65</v>
      </c>
      <c r="F370" s="29" t="n">
        <v>0.100686</v>
      </c>
      <c r="G370" s="28" t="n">
        <v>1</v>
      </c>
      <c r="H370" s="29" t="n">
        <v>0.103496</v>
      </c>
    </row>
    <row r="371" customFormat="false" ht="12.75" hidden="false" customHeight="false" outlineLevel="0" collapsed="false">
      <c r="C371" s="26" t="n">
        <v>190</v>
      </c>
      <c r="D371" s="27" t="n">
        <v>0.107811</v>
      </c>
      <c r="E371" s="26" t="n">
        <v>59</v>
      </c>
      <c r="F371" s="27" t="n">
        <v>0.117863</v>
      </c>
      <c r="G371" s="26" t="n">
        <v>2</v>
      </c>
      <c r="H371" s="27" t="n">
        <v>0.151367</v>
      </c>
    </row>
    <row r="372" customFormat="false" ht="12.75" hidden="false" customHeight="false" outlineLevel="0" collapsed="false">
      <c r="C372" s="28" t="n">
        <v>195</v>
      </c>
      <c r="D372" s="29" t="n">
        <v>0.11341</v>
      </c>
      <c r="E372" s="28" t="n">
        <v>66</v>
      </c>
      <c r="F372" s="29" t="n">
        <v>0.106195</v>
      </c>
      <c r="G372" s="28" t="n">
        <v>2</v>
      </c>
      <c r="H372" s="29" t="n">
        <v>0.128243</v>
      </c>
    </row>
    <row r="373" customFormat="false" ht="12.75" hidden="false" customHeight="false" outlineLevel="0" collapsed="false">
      <c r="C373" s="26" t="n">
        <v>190</v>
      </c>
      <c r="D373" s="27" t="n">
        <v>0.108843</v>
      </c>
      <c r="E373" s="26" t="n">
        <v>64</v>
      </c>
      <c r="F373" s="27" t="n">
        <v>0.0996304</v>
      </c>
      <c r="G373" s="26" t="n">
        <v>2</v>
      </c>
      <c r="H373" s="27" t="n">
        <v>0.25405</v>
      </c>
    </row>
    <row r="374" customFormat="false" ht="12.75" hidden="false" customHeight="false" outlineLevel="0" collapsed="false">
      <c r="C374" s="28" t="n">
        <v>187</v>
      </c>
      <c r="D374" s="29" t="n">
        <v>0.105878</v>
      </c>
      <c r="E374" s="28" t="n">
        <v>62</v>
      </c>
      <c r="F374" s="29" t="n">
        <v>0.103603</v>
      </c>
      <c r="G374" s="28" t="n">
        <v>2</v>
      </c>
      <c r="H374" s="29" t="n">
        <v>0.231776</v>
      </c>
    </row>
    <row r="375" customFormat="false" ht="12.75" hidden="false" customHeight="false" outlineLevel="0" collapsed="false">
      <c r="C375" s="26" t="n">
        <v>190</v>
      </c>
      <c r="D375" s="27" t="n">
        <v>0.101403</v>
      </c>
      <c r="E375" s="26" t="n">
        <v>59</v>
      </c>
      <c r="F375" s="27" t="n">
        <v>0.10824</v>
      </c>
      <c r="G375" s="26" t="n">
        <v>2</v>
      </c>
      <c r="H375" s="27" t="n">
        <v>0.0980098</v>
      </c>
    </row>
    <row r="376" customFormat="false" ht="12.75" hidden="false" customHeight="false" outlineLevel="0" collapsed="false">
      <c r="C376" s="28" t="n">
        <v>188</v>
      </c>
      <c r="D376" s="29" t="n">
        <v>0.100537</v>
      </c>
      <c r="E376" s="28" t="n">
        <v>65</v>
      </c>
      <c r="F376" s="29" t="n">
        <v>0.107408</v>
      </c>
      <c r="G376" s="28" t="n">
        <v>0</v>
      </c>
      <c r="H376" s="29" t="n">
        <v>0.0961787</v>
      </c>
    </row>
    <row r="377" customFormat="false" ht="12.75" hidden="false" customHeight="false" outlineLevel="0" collapsed="false">
      <c r="C377" s="26" t="n">
        <v>189</v>
      </c>
      <c r="D377" s="27" t="n">
        <v>0.100562</v>
      </c>
      <c r="E377" s="26" t="n">
        <v>67</v>
      </c>
      <c r="F377" s="27" t="n">
        <v>0.104825</v>
      </c>
      <c r="G377" s="26" t="n">
        <v>1</v>
      </c>
      <c r="H377" s="27" t="n">
        <v>0.237826</v>
      </c>
    </row>
    <row r="378" customFormat="false" ht="12.75" hidden="false" customHeight="false" outlineLevel="0" collapsed="false">
      <c r="C378" s="28" t="n">
        <v>194</v>
      </c>
      <c r="D378" s="29" t="n">
        <v>0.106464</v>
      </c>
      <c r="E378" s="28" t="n">
        <v>65</v>
      </c>
      <c r="F378" s="29" t="n">
        <v>0.101053</v>
      </c>
      <c r="G378" s="28" t="n">
        <v>1</v>
      </c>
      <c r="H378" s="29" t="n">
        <v>0.104424</v>
      </c>
    </row>
    <row r="379" customFormat="false" ht="12.75" hidden="false" customHeight="false" outlineLevel="0" collapsed="false">
      <c r="C379" s="26" t="n">
        <v>193</v>
      </c>
      <c r="D379" s="27" t="n">
        <v>0.104122</v>
      </c>
      <c r="E379" s="26" t="n">
        <v>66</v>
      </c>
      <c r="F379" s="27" t="n">
        <v>0.100906</v>
      </c>
      <c r="G379" s="26" t="n">
        <v>1</v>
      </c>
      <c r="H379" s="27" t="n">
        <v>0.104519</v>
      </c>
    </row>
    <row r="380" customFormat="false" ht="12.75" hidden="false" customHeight="false" outlineLevel="0" collapsed="false">
      <c r="C380" s="28" t="n">
        <v>190</v>
      </c>
      <c r="D380" s="29" t="n">
        <v>0.120401</v>
      </c>
      <c r="E380" s="28" t="n">
        <v>58</v>
      </c>
      <c r="F380" s="29" t="n">
        <v>0.0984911</v>
      </c>
      <c r="G380" s="28" t="n">
        <v>2</v>
      </c>
      <c r="H380" s="29" t="n">
        <v>0.0971923</v>
      </c>
    </row>
    <row r="381" customFormat="false" ht="12.75" hidden="false" customHeight="false" outlineLevel="0" collapsed="false">
      <c r="C381" s="26" t="n">
        <v>188</v>
      </c>
      <c r="D381" s="27" t="n">
        <v>0.0968014</v>
      </c>
      <c r="E381" s="26" t="n">
        <v>52</v>
      </c>
      <c r="F381" s="27" t="n">
        <v>0.101959</v>
      </c>
      <c r="G381" s="26" t="n">
        <v>3</v>
      </c>
      <c r="H381" s="27" t="n">
        <v>0.11451</v>
      </c>
    </row>
    <row r="382" customFormat="false" ht="12.75" hidden="false" customHeight="false" outlineLevel="0" collapsed="false">
      <c r="C382" s="28" t="n">
        <v>194</v>
      </c>
      <c r="D382" s="29" t="n">
        <v>0.117075</v>
      </c>
      <c r="E382" s="28" t="n">
        <v>59</v>
      </c>
      <c r="F382" s="29" t="n">
        <v>0.112004</v>
      </c>
      <c r="G382" s="28" t="n">
        <v>1</v>
      </c>
      <c r="H382" s="29" t="n">
        <v>0.1066</v>
      </c>
    </row>
    <row r="383" customFormat="false" ht="12.75" hidden="false" customHeight="false" outlineLevel="0" collapsed="false">
      <c r="C383" s="26" t="n">
        <v>187</v>
      </c>
      <c r="D383" s="27" t="n">
        <v>0.0990741</v>
      </c>
      <c r="E383" s="26" t="n">
        <v>58</v>
      </c>
      <c r="F383" s="27" t="n">
        <v>0.118086</v>
      </c>
      <c r="G383" s="26" t="n">
        <v>1</v>
      </c>
      <c r="H383" s="27" t="n">
        <v>0.100547</v>
      </c>
    </row>
    <row r="384" customFormat="false" ht="12.75" hidden="false" customHeight="false" outlineLevel="0" collapsed="false">
      <c r="C384" s="28" t="n">
        <v>187</v>
      </c>
      <c r="D384" s="29" t="n">
        <v>0.109692</v>
      </c>
      <c r="E384" s="28" t="n">
        <v>52</v>
      </c>
      <c r="F384" s="29" t="n">
        <v>0.105568</v>
      </c>
      <c r="G384" s="28" t="n">
        <v>1</v>
      </c>
      <c r="H384" s="29" t="n">
        <v>0.102869</v>
      </c>
    </row>
    <row r="385" customFormat="false" ht="12.75" hidden="false" customHeight="false" outlineLevel="0" collapsed="false">
      <c r="C385" s="26" t="n">
        <v>188</v>
      </c>
      <c r="D385" s="27" t="n">
        <v>0.101229</v>
      </c>
      <c r="E385" s="26" t="n">
        <v>70</v>
      </c>
      <c r="F385" s="27" t="n">
        <v>0.104408</v>
      </c>
      <c r="G385" s="26" t="n">
        <v>2</v>
      </c>
      <c r="H385" s="27" t="n">
        <v>0.151977</v>
      </c>
    </row>
    <row r="386" customFormat="false" ht="12.75" hidden="false" customHeight="false" outlineLevel="0" collapsed="false">
      <c r="C386" s="28" t="n">
        <v>186</v>
      </c>
      <c r="D386" s="29" t="n">
        <v>0.112708</v>
      </c>
      <c r="E386" s="28" t="n">
        <v>71</v>
      </c>
      <c r="F386" s="29" t="n">
        <v>0.120563</v>
      </c>
      <c r="G386" s="28" t="n">
        <v>1</v>
      </c>
      <c r="H386" s="29" t="n">
        <v>0.120818</v>
      </c>
    </row>
    <row r="387" customFormat="false" ht="12.75" hidden="false" customHeight="false" outlineLevel="0" collapsed="false">
      <c r="C387" s="26" t="n">
        <v>187</v>
      </c>
      <c r="D387" s="27" t="n">
        <v>0.0968909</v>
      </c>
      <c r="E387" s="26" t="n">
        <v>61</v>
      </c>
      <c r="F387" s="27" t="n">
        <v>0.103544</v>
      </c>
      <c r="G387" s="26" t="n">
        <v>2</v>
      </c>
      <c r="H387" s="27" t="n">
        <v>0.116813</v>
      </c>
    </row>
    <row r="388" customFormat="false" ht="12.75" hidden="false" customHeight="false" outlineLevel="0" collapsed="false">
      <c r="C388" s="28" t="n">
        <v>181</v>
      </c>
      <c r="D388" s="29" t="n">
        <v>0.123855</v>
      </c>
      <c r="E388" s="28" t="n">
        <v>68</v>
      </c>
      <c r="F388" s="29" t="n">
        <v>0.100625</v>
      </c>
      <c r="G388" s="28" t="n">
        <v>1</v>
      </c>
      <c r="H388" s="29" t="n">
        <v>0.0986632</v>
      </c>
    </row>
    <row r="389" customFormat="false" ht="12.75" hidden="false" customHeight="false" outlineLevel="0" collapsed="false">
      <c r="C389" s="26" t="n">
        <v>191</v>
      </c>
      <c r="D389" s="27" t="n">
        <v>0.102582</v>
      </c>
      <c r="E389" s="26" t="n">
        <v>57</v>
      </c>
      <c r="F389" s="27" t="n">
        <v>0.117813</v>
      </c>
      <c r="G389" s="26" t="n">
        <v>1</v>
      </c>
      <c r="H389" s="27" t="n">
        <v>0.106669</v>
      </c>
    </row>
    <row r="390" customFormat="false" ht="12.75" hidden="false" customHeight="false" outlineLevel="0" collapsed="false">
      <c r="C390" s="28" t="n">
        <v>186</v>
      </c>
      <c r="D390" s="29" t="n">
        <v>0.118259</v>
      </c>
      <c r="E390" s="28" t="n">
        <v>65</v>
      </c>
      <c r="F390" s="29" t="n">
        <v>0.10609</v>
      </c>
      <c r="G390" s="28" t="n">
        <v>1</v>
      </c>
      <c r="H390" s="29" t="n">
        <v>0.102841</v>
      </c>
    </row>
    <row r="391" customFormat="false" ht="12.75" hidden="false" customHeight="false" outlineLevel="0" collapsed="false">
      <c r="C391" s="26" t="n">
        <v>192</v>
      </c>
      <c r="D391" s="27" t="n">
        <v>0.109564</v>
      </c>
      <c r="E391" s="26" t="n">
        <v>56</v>
      </c>
      <c r="F391" s="27" t="n">
        <v>0.117163</v>
      </c>
      <c r="G391" s="26" t="n">
        <v>1</v>
      </c>
      <c r="H391" s="27" t="n">
        <v>0.149011</v>
      </c>
    </row>
    <row r="392" customFormat="false" ht="12.75" hidden="false" customHeight="false" outlineLevel="0" collapsed="false">
      <c r="C392" s="28" t="n">
        <v>189</v>
      </c>
      <c r="D392" s="29" t="n">
        <v>0.126197</v>
      </c>
      <c r="E392" s="28" t="n">
        <v>54</v>
      </c>
      <c r="F392" s="29" t="n">
        <v>0.104566</v>
      </c>
      <c r="G392" s="28" t="n">
        <v>2</v>
      </c>
      <c r="H392" s="29" t="n">
        <v>0.131505</v>
      </c>
    </row>
    <row r="393" customFormat="false" ht="12.75" hidden="false" customHeight="false" outlineLevel="0" collapsed="false">
      <c r="C393" s="26" t="n">
        <v>188</v>
      </c>
      <c r="D393" s="27" t="n">
        <v>0.107444</v>
      </c>
      <c r="E393" s="26" t="n">
        <v>68</v>
      </c>
      <c r="F393" s="27" t="n">
        <v>0.10246</v>
      </c>
      <c r="G393" s="26" t="n">
        <v>3</v>
      </c>
      <c r="H393" s="27" t="n">
        <v>0.116361</v>
      </c>
    </row>
    <row r="394" customFormat="false" ht="12.75" hidden="false" customHeight="false" outlineLevel="0" collapsed="false">
      <c r="C394" s="28" t="n">
        <v>191</v>
      </c>
      <c r="D394" s="29" t="n">
        <v>0.0983953</v>
      </c>
      <c r="E394" s="28" t="n">
        <v>52</v>
      </c>
      <c r="F394" s="29" t="n">
        <v>0.114342</v>
      </c>
      <c r="G394" s="28" t="n">
        <v>3</v>
      </c>
      <c r="H394" s="29" t="n">
        <v>0.13965</v>
      </c>
    </row>
    <row r="395" customFormat="false" ht="12.75" hidden="false" customHeight="false" outlineLevel="0" collapsed="false">
      <c r="C395" s="26" t="n">
        <v>194</v>
      </c>
      <c r="D395" s="27" t="n">
        <v>0.0987496</v>
      </c>
      <c r="E395" s="26" t="n">
        <v>55</v>
      </c>
      <c r="F395" s="27" t="n">
        <v>0.101637</v>
      </c>
      <c r="G395" s="26" t="n">
        <v>1</v>
      </c>
      <c r="H395" s="27" t="n">
        <v>0.303607</v>
      </c>
    </row>
    <row r="396" customFormat="false" ht="12.75" hidden="false" customHeight="false" outlineLevel="0" collapsed="false">
      <c r="C396" s="28" t="n">
        <v>194</v>
      </c>
      <c r="D396" s="29" t="n">
        <v>0.101883</v>
      </c>
      <c r="E396" s="28" t="n">
        <v>55</v>
      </c>
      <c r="F396" s="29" t="n">
        <v>0.105812</v>
      </c>
      <c r="G396" s="28" t="n">
        <v>1</v>
      </c>
      <c r="H396" s="29" t="n">
        <v>0.1855</v>
      </c>
    </row>
    <row r="397" customFormat="false" ht="12.75" hidden="false" customHeight="false" outlineLevel="0" collapsed="false">
      <c r="C397" s="26" t="n">
        <v>191</v>
      </c>
      <c r="D397" s="27" t="n">
        <v>0.108212</v>
      </c>
      <c r="E397" s="26" t="n">
        <v>61</v>
      </c>
      <c r="F397" s="27" t="n">
        <v>0.104744</v>
      </c>
      <c r="G397" s="26" t="n">
        <v>1</v>
      </c>
      <c r="H397" s="27" t="n">
        <v>0.115402</v>
      </c>
    </row>
    <row r="398" customFormat="false" ht="12.75" hidden="false" customHeight="false" outlineLevel="0" collapsed="false">
      <c r="C398" s="28" t="n">
        <v>191</v>
      </c>
      <c r="D398" s="29" t="n">
        <v>0.105119</v>
      </c>
      <c r="E398" s="28" t="n">
        <v>59</v>
      </c>
      <c r="F398" s="29" t="n">
        <v>0.10785</v>
      </c>
      <c r="G398" s="28" t="n">
        <v>1</v>
      </c>
      <c r="H398" s="29" t="n">
        <v>0.103587</v>
      </c>
    </row>
    <row r="399" customFormat="false" ht="12.75" hidden="false" customHeight="false" outlineLevel="0" collapsed="false">
      <c r="C399" s="26" t="n">
        <v>195</v>
      </c>
      <c r="D399" s="27" t="n">
        <v>0.103257</v>
      </c>
      <c r="E399" s="26" t="n">
        <v>58</v>
      </c>
      <c r="F399" s="27" t="n">
        <v>0.0960026</v>
      </c>
      <c r="G399" s="26" t="n">
        <v>4</v>
      </c>
      <c r="H399" s="27" t="n">
        <v>0.1303</v>
      </c>
    </row>
    <row r="400" customFormat="false" ht="12.75" hidden="false" customHeight="false" outlineLevel="0" collapsed="false">
      <c r="C400" s="28" t="n">
        <v>190</v>
      </c>
      <c r="D400" s="29" t="n">
        <v>0.107678</v>
      </c>
      <c r="E400" s="28" t="n">
        <v>69</v>
      </c>
      <c r="F400" s="29" t="n">
        <v>0.0991675</v>
      </c>
      <c r="G400" s="28" t="n">
        <v>1</v>
      </c>
      <c r="H400" s="29" t="n">
        <v>0.100312</v>
      </c>
    </row>
    <row r="401" customFormat="false" ht="12.75" hidden="false" customHeight="false" outlineLevel="0" collapsed="false">
      <c r="C401" s="26" t="n">
        <v>187</v>
      </c>
      <c r="D401" s="27" t="n">
        <v>0.110518</v>
      </c>
      <c r="E401" s="26" t="n">
        <v>52</v>
      </c>
      <c r="F401" s="27" t="n">
        <v>0.0965964</v>
      </c>
      <c r="G401" s="26" t="n">
        <v>1</v>
      </c>
      <c r="H401" s="27" t="n">
        <v>0.105644</v>
      </c>
    </row>
    <row r="402" customFormat="false" ht="12.75" hidden="false" customHeight="false" outlineLevel="0" collapsed="false">
      <c r="C402" s="28" t="n">
        <v>189</v>
      </c>
      <c r="D402" s="29" t="n">
        <v>0.0968062</v>
      </c>
      <c r="E402" s="28" t="n">
        <v>68</v>
      </c>
      <c r="F402" s="29" t="n">
        <v>0.103292</v>
      </c>
      <c r="G402" s="28" t="n">
        <v>1</v>
      </c>
      <c r="H402" s="29" t="n">
        <v>0.143469</v>
      </c>
    </row>
    <row r="403" customFormat="false" ht="12.75" hidden="false" customHeight="false" outlineLevel="0" collapsed="false">
      <c r="B403" s="0" t="n">
        <v>600</v>
      </c>
      <c r="C403" s="26" t="n">
        <v>198</v>
      </c>
      <c r="D403" s="27" t="n">
        <v>0.39306</v>
      </c>
      <c r="E403" s="26" t="n">
        <v>38</v>
      </c>
      <c r="F403" s="27" t="n">
        <v>0.395098</v>
      </c>
      <c r="G403" s="26" t="n">
        <v>0</v>
      </c>
      <c r="H403" s="27" t="n">
        <v>0.385749</v>
      </c>
    </row>
    <row r="404" customFormat="false" ht="12.75" hidden="false" customHeight="false" outlineLevel="0" collapsed="false">
      <c r="C404" s="28" t="n">
        <v>197</v>
      </c>
      <c r="D404" s="29" t="n">
        <v>0.557821</v>
      </c>
      <c r="E404" s="28" t="n">
        <v>47</v>
      </c>
      <c r="F404" s="29" t="n">
        <v>0.405898</v>
      </c>
      <c r="G404" s="28" t="n">
        <v>0</v>
      </c>
      <c r="H404" s="29" t="n">
        <v>0.384948</v>
      </c>
    </row>
    <row r="405" customFormat="false" ht="12.75" hidden="false" customHeight="false" outlineLevel="0" collapsed="false">
      <c r="C405" s="26" t="n">
        <v>198</v>
      </c>
      <c r="D405" s="27" t="n">
        <v>0.387404</v>
      </c>
      <c r="E405" s="26" t="n">
        <v>33</v>
      </c>
      <c r="F405" s="27" t="n">
        <v>0.394416</v>
      </c>
      <c r="G405" s="26" t="n">
        <v>0</v>
      </c>
      <c r="H405" s="27" t="n">
        <v>0.375075</v>
      </c>
    </row>
    <row r="406" customFormat="false" ht="12.75" hidden="false" customHeight="false" outlineLevel="0" collapsed="false">
      <c r="C406" s="28" t="n">
        <v>196</v>
      </c>
      <c r="D406" s="29" t="n">
        <v>0.391879</v>
      </c>
      <c r="E406" s="28" t="n">
        <v>44</v>
      </c>
      <c r="F406" s="29" t="n">
        <v>0.386618</v>
      </c>
      <c r="G406" s="28" t="n">
        <v>0</v>
      </c>
      <c r="H406" s="29" t="n">
        <v>0.373024</v>
      </c>
    </row>
    <row r="407" customFormat="false" ht="12.75" hidden="false" customHeight="false" outlineLevel="0" collapsed="false">
      <c r="C407" s="26" t="n">
        <v>199</v>
      </c>
      <c r="D407" s="27" t="n">
        <v>0.401722</v>
      </c>
      <c r="E407" s="26" t="n">
        <v>41</v>
      </c>
      <c r="F407" s="27" t="n">
        <v>0.40675</v>
      </c>
      <c r="G407" s="26" t="n">
        <v>0</v>
      </c>
      <c r="H407" s="27" t="n">
        <v>0.382786</v>
      </c>
    </row>
    <row r="408" customFormat="false" ht="12.75" hidden="false" customHeight="false" outlineLevel="0" collapsed="false">
      <c r="C408" s="28" t="n">
        <v>195</v>
      </c>
      <c r="D408" s="29" t="n">
        <v>0.385387</v>
      </c>
      <c r="E408" s="28" t="n">
        <v>44</v>
      </c>
      <c r="F408" s="29" t="n">
        <v>0.399719</v>
      </c>
      <c r="G408" s="28" t="n">
        <v>0</v>
      </c>
      <c r="H408" s="29" t="n">
        <v>0.392507</v>
      </c>
    </row>
    <row r="409" customFormat="false" ht="12.75" hidden="false" customHeight="false" outlineLevel="0" collapsed="false">
      <c r="C409" s="26" t="n">
        <v>196</v>
      </c>
      <c r="D409" s="27" t="n">
        <v>0.424284</v>
      </c>
      <c r="E409" s="26" t="n">
        <v>41</v>
      </c>
      <c r="F409" s="27" t="n">
        <v>0.392467</v>
      </c>
      <c r="G409" s="26" t="n">
        <v>0</v>
      </c>
      <c r="H409" s="27" t="n">
        <v>0.421865</v>
      </c>
    </row>
    <row r="410" customFormat="false" ht="12.75" hidden="false" customHeight="false" outlineLevel="0" collapsed="false">
      <c r="C410" s="28" t="n">
        <v>198</v>
      </c>
      <c r="D410" s="29" t="n">
        <v>0.544829</v>
      </c>
      <c r="E410" s="28" t="n">
        <v>47</v>
      </c>
      <c r="F410" s="29" t="n">
        <v>0.403039</v>
      </c>
      <c r="G410" s="28" t="n">
        <v>0</v>
      </c>
      <c r="H410" s="29" t="n">
        <v>0.380283</v>
      </c>
    </row>
    <row r="411" customFormat="false" ht="12.75" hidden="false" customHeight="false" outlineLevel="0" collapsed="false">
      <c r="C411" s="26" t="n">
        <v>195</v>
      </c>
      <c r="D411" s="27" t="n">
        <v>0.414</v>
      </c>
      <c r="E411" s="26" t="n">
        <v>58</v>
      </c>
      <c r="F411" s="27" t="n">
        <v>0.381365</v>
      </c>
      <c r="G411" s="26" t="n">
        <v>0</v>
      </c>
      <c r="H411" s="27" t="n">
        <v>0.388019</v>
      </c>
    </row>
    <row r="412" customFormat="false" ht="12.75" hidden="false" customHeight="false" outlineLevel="0" collapsed="false">
      <c r="C412" s="28" t="n">
        <v>198</v>
      </c>
      <c r="D412" s="29" t="n">
        <v>0.644768</v>
      </c>
      <c r="E412" s="28" t="n">
        <v>45</v>
      </c>
      <c r="F412" s="29" t="n">
        <v>0.393021</v>
      </c>
      <c r="G412" s="28" t="n">
        <v>0</v>
      </c>
      <c r="H412" s="29" t="n">
        <v>0.380901</v>
      </c>
    </row>
    <row r="413" customFormat="false" ht="12.75" hidden="false" customHeight="false" outlineLevel="0" collapsed="false">
      <c r="C413" s="26" t="n">
        <v>197</v>
      </c>
      <c r="D413" s="27" t="n">
        <v>0.391805</v>
      </c>
      <c r="E413" s="26" t="n">
        <v>47</v>
      </c>
      <c r="F413" s="27" t="n">
        <v>0.384572</v>
      </c>
      <c r="G413" s="26" t="n">
        <v>0</v>
      </c>
      <c r="H413" s="27" t="n">
        <v>0.398075</v>
      </c>
    </row>
    <row r="414" customFormat="false" ht="12.75" hidden="false" customHeight="false" outlineLevel="0" collapsed="false">
      <c r="C414" s="28" t="n">
        <v>198</v>
      </c>
      <c r="D414" s="29" t="n">
        <v>0.396372</v>
      </c>
      <c r="E414" s="28" t="n">
        <v>38</v>
      </c>
      <c r="F414" s="29" t="n">
        <v>0.39887</v>
      </c>
      <c r="G414" s="28" t="n">
        <v>0</v>
      </c>
      <c r="H414" s="29" t="n">
        <v>0.412009</v>
      </c>
    </row>
    <row r="415" customFormat="false" ht="12.75" hidden="false" customHeight="false" outlineLevel="0" collapsed="false">
      <c r="C415" s="26" t="n">
        <v>199</v>
      </c>
      <c r="D415" s="27" t="n">
        <v>0.391755</v>
      </c>
      <c r="E415" s="26" t="n">
        <v>41</v>
      </c>
      <c r="F415" s="27" t="n">
        <v>0.415944</v>
      </c>
      <c r="G415" s="26" t="n">
        <v>0</v>
      </c>
      <c r="H415" s="27" t="n">
        <v>0.390215</v>
      </c>
    </row>
    <row r="416" customFormat="false" ht="12.75" hidden="false" customHeight="false" outlineLevel="0" collapsed="false">
      <c r="C416" s="28" t="n">
        <v>197</v>
      </c>
      <c r="D416" s="29" t="n">
        <v>0.420749</v>
      </c>
      <c r="E416" s="28" t="n">
        <v>44</v>
      </c>
      <c r="F416" s="29" t="n">
        <v>0.400555</v>
      </c>
      <c r="G416" s="28" t="n">
        <v>0</v>
      </c>
      <c r="H416" s="29" t="n">
        <v>0.384969</v>
      </c>
    </row>
    <row r="417" customFormat="false" ht="12.75" hidden="false" customHeight="false" outlineLevel="0" collapsed="false">
      <c r="C417" s="26" t="n">
        <v>198</v>
      </c>
      <c r="D417" s="27" t="n">
        <v>0.392668</v>
      </c>
      <c r="E417" s="26" t="n">
        <v>50</v>
      </c>
      <c r="F417" s="27" t="n">
        <v>0.402101</v>
      </c>
      <c r="G417" s="26" t="n">
        <v>0</v>
      </c>
      <c r="H417" s="27" t="n">
        <v>0.380908</v>
      </c>
    </row>
    <row r="418" customFormat="false" ht="12.75" hidden="false" customHeight="false" outlineLevel="0" collapsed="false">
      <c r="C418" s="28" t="n">
        <v>198</v>
      </c>
      <c r="D418" s="29" t="n">
        <v>0.399706</v>
      </c>
      <c r="E418" s="28" t="n">
        <v>50</v>
      </c>
      <c r="F418" s="29" t="n">
        <v>0.400856</v>
      </c>
      <c r="G418" s="28" t="n">
        <v>0</v>
      </c>
      <c r="H418" s="29" t="n">
        <v>0.407442</v>
      </c>
    </row>
    <row r="419" customFormat="false" ht="12.75" hidden="false" customHeight="false" outlineLevel="0" collapsed="false">
      <c r="C419" s="26" t="n">
        <v>199</v>
      </c>
      <c r="D419" s="27" t="n">
        <v>0.386028</v>
      </c>
      <c r="E419" s="26" t="n">
        <v>46</v>
      </c>
      <c r="F419" s="27" t="n">
        <v>0.393053</v>
      </c>
      <c r="G419" s="26" t="n">
        <v>0</v>
      </c>
      <c r="H419" s="27" t="n">
        <v>0.398317</v>
      </c>
    </row>
    <row r="420" customFormat="false" ht="12.75" hidden="false" customHeight="false" outlineLevel="0" collapsed="false">
      <c r="C420" s="28" t="n">
        <v>195</v>
      </c>
      <c r="D420" s="29" t="n">
        <v>0.399104</v>
      </c>
      <c r="E420" s="28" t="n">
        <v>44</v>
      </c>
      <c r="F420" s="29" t="n">
        <v>0.410354</v>
      </c>
      <c r="G420" s="28" t="n">
        <v>0</v>
      </c>
      <c r="H420" s="29" t="n">
        <v>0.389513</v>
      </c>
    </row>
    <row r="421" customFormat="false" ht="12.75" hidden="false" customHeight="false" outlineLevel="0" collapsed="false">
      <c r="C421" s="26" t="n">
        <v>198</v>
      </c>
      <c r="D421" s="27" t="n">
        <v>0.383253</v>
      </c>
      <c r="E421" s="26" t="n">
        <v>50</v>
      </c>
      <c r="F421" s="27" t="n">
        <v>0.408964</v>
      </c>
      <c r="G421" s="26" t="n">
        <v>0</v>
      </c>
      <c r="H421" s="27" t="n">
        <v>0.393621</v>
      </c>
    </row>
    <row r="422" customFormat="false" ht="12.75" hidden="false" customHeight="false" outlineLevel="0" collapsed="false">
      <c r="C422" s="28" t="n">
        <v>197</v>
      </c>
      <c r="D422" s="29" t="n">
        <v>0.424172</v>
      </c>
      <c r="E422" s="28" t="n">
        <v>41</v>
      </c>
      <c r="F422" s="29" t="n">
        <v>0.390792</v>
      </c>
      <c r="G422" s="28" t="n">
        <v>0</v>
      </c>
      <c r="H422" s="29" t="n">
        <v>0.377461</v>
      </c>
    </row>
    <row r="423" customFormat="false" ht="12.75" hidden="false" customHeight="false" outlineLevel="0" collapsed="false">
      <c r="C423" s="26" t="n">
        <v>195</v>
      </c>
      <c r="D423" s="27" t="n">
        <v>0.40548</v>
      </c>
      <c r="E423" s="26" t="n">
        <v>48</v>
      </c>
      <c r="F423" s="27" t="n">
        <v>0.38093</v>
      </c>
      <c r="G423" s="26" t="n">
        <v>0</v>
      </c>
      <c r="H423" s="27" t="n">
        <v>0.398508</v>
      </c>
    </row>
    <row r="424" customFormat="false" ht="12.75" hidden="false" customHeight="false" outlineLevel="0" collapsed="false">
      <c r="C424" s="28" t="n">
        <v>197</v>
      </c>
      <c r="D424" s="29" t="n">
        <v>0.401629</v>
      </c>
      <c r="E424" s="28" t="n">
        <v>45</v>
      </c>
      <c r="F424" s="29" t="n">
        <v>0.379514</v>
      </c>
      <c r="G424" s="28" t="n">
        <v>0</v>
      </c>
      <c r="H424" s="29" t="n">
        <v>0.386651</v>
      </c>
    </row>
    <row r="425" customFormat="false" ht="12.75" hidden="false" customHeight="false" outlineLevel="0" collapsed="false">
      <c r="C425" s="26" t="n">
        <v>196</v>
      </c>
      <c r="D425" s="27" t="n">
        <v>0.483145</v>
      </c>
      <c r="E425" s="26" t="n">
        <v>53</v>
      </c>
      <c r="F425" s="27" t="n">
        <v>0.4282</v>
      </c>
      <c r="G425" s="26" t="n">
        <v>0</v>
      </c>
      <c r="H425" s="27" t="n">
        <v>0.385617</v>
      </c>
    </row>
    <row r="426" customFormat="false" ht="12.75" hidden="false" customHeight="false" outlineLevel="0" collapsed="false">
      <c r="C426" s="28" t="n">
        <v>197</v>
      </c>
      <c r="D426" s="29" t="n">
        <v>0.380194</v>
      </c>
      <c r="E426" s="28" t="n">
        <v>40</v>
      </c>
      <c r="F426" s="29" t="n">
        <v>0.403668</v>
      </c>
      <c r="G426" s="28" t="n">
        <v>0</v>
      </c>
      <c r="H426" s="29" t="n">
        <v>0.378522</v>
      </c>
    </row>
    <row r="427" customFormat="false" ht="12.75" hidden="false" customHeight="false" outlineLevel="0" collapsed="false">
      <c r="C427" s="26" t="n">
        <v>200</v>
      </c>
      <c r="D427" s="27" t="n">
        <v>0.386399</v>
      </c>
      <c r="E427" s="26" t="n">
        <v>38</v>
      </c>
      <c r="F427" s="27" t="n">
        <v>0.410172</v>
      </c>
      <c r="G427" s="26" t="n">
        <v>0</v>
      </c>
      <c r="H427" s="27" t="n">
        <v>0.384457</v>
      </c>
    </row>
    <row r="428" customFormat="false" ht="12.75" hidden="false" customHeight="false" outlineLevel="0" collapsed="false">
      <c r="C428" s="28" t="n">
        <v>197</v>
      </c>
      <c r="D428" s="29" t="n">
        <v>0.379461</v>
      </c>
      <c r="E428" s="28" t="n">
        <v>46</v>
      </c>
      <c r="F428" s="29" t="n">
        <v>0.401058</v>
      </c>
      <c r="G428" s="28" t="n">
        <v>0</v>
      </c>
      <c r="H428" s="29" t="n">
        <v>0.38145</v>
      </c>
    </row>
    <row r="429" customFormat="false" ht="12.75" hidden="false" customHeight="false" outlineLevel="0" collapsed="false">
      <c r="C429" s="26" t="n">
        <v>195</v>
      </c>
      <c r="D429" s="27" t="n">
        <v>0.385805</v>
      </c>
      <c r="E429" s="26" t="n">
        <v>40</v>
      </c>
      <c r="F429" s="27" t="n">
        <v>0.385262</v>
      </c>
      <c r="G429" s="26" t="n">
        <v>0</v>
      </c>
      <c r="H429" s="27" t="n">
        <v>0.398107</v>
      </c>
    </row>
    <row r="430" customFormat="false" ht="12.75" hidden="false" customHeight="false" outlineLevel="0" collapsed="false">
      <c r="C430" s="28" t="n">
        <v>198</v>
      </c>
      <c r="D430" s="29" t="n">
        <v>0.402831</v>
      </c>
      <c r="E430" s="28" t="n">
        <v>44</v>
      </c>
      <c r="F430" s="29" t="n">
        <v>0.395613</v>
      </c>
      <c r="G430" s="28" t="n">
        <v>0</v>
      </c>
      <c r="H430" s="29" t="n">
        <v>0.375071</v>
      </c>
    </row>
    <row r="431" customFormat="false" ht="12.75" hidden="false" customHeight="false" outlineLevel="0" collapsed="false">
      <c r="C431" s="26" t="n">
        <v>195</v>
      </c>
      <c r="D431" s="27" t="n">
        <v>0.388642</v>
      </c>
      <c r="E431" s="26" t="n">
        <v>46</v>
      </c>
      <c r="F431" s="27" t="n">
        <v>0.387578</v>
      </c>
      <c r="G431" s="26" t="n">
        <v>0</v>
      </c>
      <c r="H431" s="27" t="n">
        <v>0.391802</v>
      </c>
    </row>
    <row r="432" customFormat="false" ht="12.75" hidden="false" customHeight="false" outlineLevel="0" collapsed="false">
      <c r="C432" s="28" t="n">
        <v>197</v>
      </c>
      <c r="D432" s="29" t="n">
        <v>0.413674</v>
      </c>
      <c r="E432" s="28" t="n">
        <v>46</v>
      </c>
      <c r="F432" s="29" t="n">
        <v>0.397467</v>
      </c>
      <c r="G432" s="28" t="n">
        <v>0</v>
      </c>
      <c r="H432" s="29" t="n">
        <v>0.411546</v>
      </c>
    </row>
    <row r="433" customFormat="false" ht="12.75" hidden="false" customHeight="false" outlineLevel="0" collapsed="false">
      <c r="C433" s="26" t="n">
        <v>198</v>
      </c>
      <c r="D433" s="27" t="n">
        <v>0.38632</v>
      </c>
      <c r="E433" s="26" t="n">
        <v>44</v>
      </c>
      <c r="F433" s="27" t="n">
        <v>0.398198</v>
      </c>
      <c r="G433" s="26" t="n">
        <v>1</v>
      </c>
      <c r="H433" s="27" t="n">
        <v>0.78584</v>
      </c>
    </row>
    <row r="434" customFormat="false" ht="12.75" hidden="false" customHeight="false" outlineLevel="0" collapsed="false">
      <c r="C434" s="28" t="n">
        <v>200</v>
      </c>
      <c r="D434" s="29" t="n">
        <v>0.401812</v>
      </c>
      <c r="E434" s="28" t="n">
        <v>40</v>
      </c>
      <c r="F434" s="29" t="n">
        <v>0.386742</v>
      </c>
      <c r="G434" s="28" t="n">
        <v>0</v>
      </c>
      <c r="H434" s="29" t="n">
        <v>0.406487</v>
      </c>
    </row>
    <row r="435" customFormat="false" ht="12.75" hidden="false" customHeight="false" outlineLevel="0" collapsed="false">
      <c r="C435" s="26" t="n">
        <v>199</v>
      </c>
      <c r="D435" s="27" t="n">
        <v>0.403698</v>
      </c>
      <c r="E435" s="26" t="n">
        <v>38</v>
      </c>
      <c r="F435" s="27" t="n">
        <v>0.402795</v>
      </c>
      <c r="G435" s="26" t="n">
        <v>0</v>
      </c>
      <c r="H435" s="27" t="n">
        <v>0.404991</v>
      </c>
    </row>
    <row r="436" customFormat="false" ht="12.75" hidden="false" customHeight="false" outlineLevel="0" collapsed="false">
      <c r="C436" s="28" t="n">
        <v>198</v>
      </c>
      <c r="D436" s="29" t="n">
        <v>0.391736</v>
      </c>
      <c r="E436" s="28" t="n">
        <v>44</v>
      </c>
      <c r="F436" s="29" t="n">
        <v>0.402078</v>
      </c>
      <c r="G436" s="28" t="n">
        <v>0</v>
      </c>
      <c r="H436" s="29" t="n">
        <v>0.384698</v>
      </c>
    </row>
    <row r="437" customFormat="false" ht="12.75" hidden="false" customHeight="false" outlineLevel="0" collapsed="false">
      <c r="C437" s="26" t="n">
        <v>198</v>
      </c>
      <c r="D437" s="27" t="n">
        <v>0.412648</v>
      </c>
      <c r="E437" s="26" t="n">
        <v>46</v>
      </c>
      <c r="F437" s="27" t="n">
        <v>0.393154</v>
      </c>
      <c r="G437" s="26" t="n">
        <v>1</v>
      </c>
      <c r="H437" s="27" t="n">
        <v>0.748508</v>
      </c>
    </row>
    <row r="438" customFormat="false" ht="12.75" hidden="false" customHeight="false" outlineLevel="0" collapsed="false">
      <c r="C438" s="28" t="n">
        <v>196</v>
      </c>
      <c r="D438" s="29" t="n">
        <v>0.416643</v>
      </c>
      <c r="E438" s="28" t="n">
        <v>51</v>
      </c>
      <c r="F438" s="29" t="n">
        <v>0.370275</v>
      </c>
      <c r="G438" s="28" t="n">
        <v>0</v>
      </c>
      <c r="H438" s="29" t="n">
        <v>0.386752</v>
      </c>
    </row>
    <row r="439" customFormat="false" ht="12.75" hidden="false" customHeight="false" outlineLevel="0" collapsed="false">
      <c r="C439" s="26" t="n">
        <v>197</v>
      </c>
      <c r="D439" s="27" t="n">
        <v>0.421008</v>
      </c>
      <c r="E439" s="26" t="n">
        <v>43</v>
      </c>
      <c r="F439" s="27" t="n">
        <v>0.396329</v>
      </c>
      <c r="G439" s="26" t="n">
        <v>0</v>
      </c>
      <c r="H439" s="27" t="n">
        <v>0.375675</v>
      </c>
    </row>
    <row r="440" customFormat="false" ht="12.75" hidden="false" customHeight="false" outlineLevel="0" collapsed="false">
      <c r="C440" s="28" t="n">
        <v>198</v>
      </c>
      <c r="D440" s="29" t="n">
        <v>0.557508</v>
      </c>
      <c r="E440" s="28" t="n">
        <v>54</v>
      </c>
      <c r="F440" s="29" t="n">
        <v>0.388326</v>
      </c>
      <c r="G440" s="28" t="n">
        <v>0</v>
      </c>
      <c r="H440" s="29" t="n">
        <v>0.386234</v>
      </c>
    </row>
    <row r="441" customFormat="false" ht="12.75" hidden="false" customHeight="false" outlineLevel="0" collapsed="false">
      <c r="C441" s="26" t="n">
        <v>198</v>
      </c>
      <c r="D441" s="27" t="n">
        <v>0.382305</v>
      </c>
      <c r="E441" s="26" t="n">
        <v>50</v>
      </c>
      <c r="F441" s="27" t="n">
        <v>0.384645</v>
      </c>
      <c r="G441" s="26" t="n">
        <v>0</v>
      </c>
      <c r="H441" s="27" t="n">
        <v>0.384611</v>
      </c>
    </row>
    <row r="442" customFormat="false" ht="12.75" hidden="false" customHeight="false" outlineLevel="0" collapsed="false">
      <c r="C442" s="28" t="n">
        <v>195</v>
      </c>
      <c r="D442" s="29" t="n">
        <v>0.420317</v>
      </c>
      <c r="E442" s="28" t="n">
        <v>51</v>
      </c>
      <c r="F442" s="29" t="n">
        <v>0.383652</v>
      </c>
      <c r="G442" s="28" t="n">
        <v>0</v>
      </c>
      <c r="H442" s="29" t="n">
        <v>0.38831</v>
      </c>
    </row>
    <row r="443" customFormat="false" ht="12.75" hidden="false" customHeight="false" outlineLevel="0" collapsed="false">
      <c r="C443" s="26" t="n">
        <v>197</v>
      </c>
      <c r="D443" s="27" t="n">
        <v>0.383913</v>
      </c>
      <c r="E443" s="26" t="n">
        <v>54</v>
      </c>
      <c r="F443" s="27" t="n">
        <v>0.414635</v>
      </c>
      <c r="G443" s="26" t="n">
        <v>0</v>
      </c>
      <c r="H443" s="27" t="n">
        <v>0.389148</v>
      </c>
    </row>
    <row r="444" customFormat="false" ht="12.75" hidden="false" customHeight="false" outlineLevel="0" collapsed="false">
      <c r="C444" s="28" t="n">
        <v>197</v>
      </c>
      <c r="D444" s="29" t="n">
        <v>0.38286</v>
      </c>
      <c r="E444" s="28" t="n">
        <v>48</v>
      </c>
      <c r="F444" s="29" t="n">
        <v>0.379151</v>
      </c>
      <c r="G444" s="28" t="n">
        <v>0</v>
      </c>
      <c r="H444" s="29" t="n">
        <v>0.395546</v>
      </c>
    </row>
    <row r="445" customFormat="false" ht="12.75" hidden="false" customHeight="false" outlineLevel="0" collapsed="false">
      <c r="C445" s="26" t="n">
        <v>194</v>
      </c>
      <c r="D445" s="27" t="n">
        <v>0.405372</v>
      </c>
      <c r="E445" s="26" t="n">
        <v>44</v>
      </c>
      <c r="F445" s="27" t="n">
        <v>0.393021</v>
      </c>
      <c r="G445" s="26" t="n">
        <v>0</v>
      </c>
      <c r="H445" s="27" t="n">
        <v>0.395806</v>
      </c>
    </row>
    <row r="446" customFormat="false" ht="12.75" hidden="false" customHeight="false" outlineLevel="0" collapsed="false">
      <c r="C446" s="28" t="n">
        <v>198</v>
      </c>
      <c r="D446" s="29" t="n">
        <v>0.403263</v>
      </c>
      <c r="E446" s="28" t="n">
        <v>46</v>
      </c>
      <c r="F446" s="29" t="n">
        <v>0.395847</v>
      </c>
      <c r="G446" s="28" t="n">
        <v>0</v>
      </c>
      <c r="H446" s="29" t="n">
        <v>0.391162</v>
      </c>
    </row>
    <row r="447" customFormat="false" ht="12.75" hidden="false" customHeight="false" outlineLevel="0" collapsed="false">
      <c r="C447" s="26" t="n">
        <v>198</v>
      </c>
      <c r="D447" s="27" t="n">
        <v>0.381262</v>
      </c>
      <c r="E447" s="26" t="n">
        <v>40</v>
      </c>
      <c r="F447" s="27" t="n">
        <v>0.390685</v>
      </c>
      <c r="G447" s="26" t="n">
        <v>0</v>
      </c>
      <c r="H447" s="27" t="n">
        <v>0.423118</v>
      </c>
    </row>
    <row r="448" customFormat="false" ht="12.75" hidden="false" customHeight="false" outlineLevel="0" collapsed="false">
      <c r="C448" s="28" t="n">
        <v>199</v>
      </c>
      <c r="D448" s="29" t="n">
        <v>0.40958</v>
      </c>
      <c r="E448" s="28" t="n">
        <v>43</v>
      </c>
      <c r="F448" s="29" t="n">
        <v>0.396725</v>
      </c>
      <c r="G448" s="28" t="n">
        <v>0</v>
      </c>
      <c r="H448" s="29" t="n">
        <v>0.411203</v>
      </c>
    </row>
    <row r="449" customFormat="false" ht="12.75" hidden="false" customHeight="false" outlineLevel="0" collapsed="false">
      <c r="C449" s="26" t="n">
        <v>198</v>
      </c>
      <c r="D449" s="27" t="n">
        <v>0.387164</v>
      </c>
      <c r="E449" s="26" t="n">
        <v>41</v>
      </c>
      <c r="F449" s="27" t="n">
        <v>0.40082</v>
      </c>
      <c r="G449" s="26" t="n">
        <v>0</v>
      </c>
      <c r="H449" s="27" t="n">
        <v>0.38116</v>
      </c>
    </row>
    <row r="450" customFormat="false" ht="12.75" hidden="false" customHeight="false" outlineLevel="0" collapsed="false">
      <c r="C450" s="28" t="n">
        <v>197</v>
      </c>
      <c r="D450" s="29" t="n">
        <v>0.41157</v>
      </c>
      <c r="E450" s="28" t="n">
        <v>50</v>
      </c>
      <c r="F450" s="29" t="n">
        <v>0.387059</v>
      </c>
      <c r="G450" s="28" t="n">
        <v>0</v>
      </c>
      <c r="H450" s="29" t="n">
        <v>0.38886</v>
      </c>
    </row>
    <row r="451" customFormat="false" ht="12.75" hidden="false" customHeight="false" outlineLevel="0" collapsed="false">
      <c r="C451" s="26" t="n">
        <v>199</v>
      </c>
      <c r="D451" s="27" t="n">
        <v>0.381655</v>
      </c>
      <c r="E451" s="26" t="n">
        <v>39</v>
      </c>
      <c r="F451" s="27" t="n">
        <v>0.375</v>
      </c>
      <c r="G451" s="26" t="n">
        <v>0</v>
      </c>
      <c r="H451" s="27" t="n">
        <v>0.408952</v>
      </c>
    </row>
    <row r="452" customFormat="false" ht="12.75" hidden="false" customHeight="false" outlineLevel="0" collapsed="false">
      <c r="C452" s="28" t="n">
        <v>196</v>
      </c>
      <c r="D452" s="29" t="n">
        <v>0.395844</v>
      </c>
      <c r="E452" s="28" t="n">
        <v>42</v>
      </c>
      <c r="F452" s="29" t="n">
        <v>0.394947</v>
      </c>
      <c r="G452" s="28" t="n">
        <v>0</v>
      </c>
      <c r="H452" s="29" t="n">
        <v>0.406553</v>
      </c>
    </row>
    <row r="453" customFormat="false" ht="12.75" hidden="false" customHeight="false" outlineLevel="0" collapsed="false">
      <c r="C453" s="26" t="n">
        <v>199</v>
      </c>
      <c r="D453" s="27" t="n">
        <v>0.539049</v>
      </c>
      <c r="E453" s="26" t="n">
        <v>39</v>
      </c>
      <c r="F453" s="27" t="n">
        <v>0.399507</v>
      </c>
      <c r="G453" s="26" t="n">
        <v>0</v>
      </c>
      <c r="H453" s="27" t="n">
        <v>0.395774</v>
      </c>
    </row>
    <row r="454" customFormat="false" ht="12.75" hidden="false" customHeight="false" outlineLevel="0" collapsed="false">
      <c r="C454" s="28" t="n">
        <v>197</v>
      </c>
      <c r="D454" s="29" t="n">
        <v>0.381429</v>
      </c>
      <c r="E454" s="28" t="n">
        <v>49</v>
      </c>
      <c r="F454" s="29" t="n">
        <v>0.397434</v>
      </c>
      <c r="G454" s="28" t="n">
        <v>0</v>
      </c>
      <c r="H454" s="29" t="n">
        <v>0.402093</v>
      </c>
    </row>
    <row r="455" customFormat="false" ht="12.75" hidden="false" customHeight="false" outlineLevel="0" collapsed="false">
      <c r="C455" s="26" t="n">
        <v>196</v>
      </c>
      <c r="D455" s="27" t="n">
        <v>0.513606</v>
      </c>
      <c r="E455" s="26" t="n">
        <v>47</v>
      </c>
      <c r="F455" s="27" t="n">
        <v>0.375838</v>
      </c>
      <c r="G455" s="26" t="n">
        <v>0</v>
      </c>
      <c r="H455" s="27" t="n">
        <v>0.400432</v>
      </c>
    </row>
    <row r="456" customFormat="false" ht="12.75" hidden="false" customHeight="false" outlineLevel="0" collapsed="false">
      <c r="C456" s="28" t="n">
        <v>197</v>
      </c>
      <c r="D456" s="29" t="n">
        <v>0.402196</v>
      </c>
      <c r="E456" s="28" t="n">
        <v>46</v>
      </c>
      <c r="F456" s="29" t="n">
        <v>0.4053</v>
      </c>
      <c r="G456" s="28" t="n">
        <v>0</v>
      </c>
      <c r="H456" s="29" t="n">
        <v>0.381959</v>
      </c>
    </row>
    <row r="457" customFormat="false" ht="12.75" hidden="false" customHeight="false" outlineLevel="0" collapsed="false">
      <c r="C457" s="26" t="n">
        <v>197</v>
      </c>
      <c r="D457" s="27" t="n">
        <v>0.400508</v>
      </c>
      <c r="E457" s="26" t="n">
        <v>42</v>
      </c>
      <c r="F457" s="27" t="n">
        <v>0.440547</v>
      </c>
      <c r="G457" s="26" t="n">
        <v>0</v>
      </c>
      <c r="H457" s="27" t="n">
        <v>0.392118</v>
      </c>
    </row>
    <row r="458" customFormat="false" ht="12.75" hidden="false" customHeight="false" outlineLevel="0" collapsed="false">
      <c r="C458" s="28" t="n">
        <v>197</v>
      </c>
      <c r="D458" s="29" t="n">
        <v>0.616825</v>
      </c>
      <c r="E458" s="28" t="n">
        <v>47</v>
      </c>
      <c r="F458" s="29" t="n">
        <v>0.412155</v>
      </c>
      <c r="G458" s="28" t="n">
        <v>0</v>
      </c>
      <c r="H458" s="29" t="n">
        <v>0.386346</v>
      </c>
    </row>
    <row r="459" customFormat="false" ht="12.75" hidden="false" customHeight="false" outlineLevel="0" collapsed="false">
      <c r="C459" s="26" t="n">
        <v>198</v>
      </c>
      <c r="D459" s="27" t="n">
        <v>0.419163</v>
      </c>
      <c r="E459" s="26" t="n">
        <v>43</v>
      </c>
      <c r="F459" s="27" t="n">
        <v>0.39587</v>
      </c>
      <c r="G459" s="26" t="n">
        <v>0</v>
      </c>
      <c r="H459" s="27" t="n">
        <v>0.396003</v>
      </c>
    </row>
    <row r="460" customFormat="false" ht="12.75" hidden="false" customHeight="false" outlineLevel="0" collapsed="false">
      <c r="C460" s="28" t="n">
        <v>198</v>
      </c>
      <c r="D460" s="29" t="n">
        <v>0.391239</v>
      </c>
      <c r="E460" s="28" t="n">
        <v>47</v>
      </c>
      <c r="F460" s="29" t="n">
        <v>0.440248</v>
      </c>
      <c r="G460" s="28" t="n">
        <v>0</v>
      </c>
      <c r="H460" s="29" t="n">
        <v>0.397039</v>
      </c>
    </row>
    <row r="461" customFormat="false" ht="12.75" hidden="false" customHeight="false" outlineLevel="0" collapsed="false">
      <c r="C461" s="26" t="n">
        <v>196</v>
      </c>
      <c r="D461" s="27" t="n">
        <v>0.572052</v>
      </c>
      <c r="E461" s="26" t="n">
        <v>50</v>
      </c>
      <c r="F461" s="27" t="n">
        <v>0.388029</v>
      </c>
      <c r="G461" s="26" t="n">
        <v>0</v>
      </c>
      <c r="H461" s="27" t="n">
        <v>0.383185</v>
      </c>
    </row>
    <row r="462" customFormat="false" ht="12.75" hidden="false" customHeight="false" outlineLevel="0" collapsed="false">
      <c r="C462" s="28" t="n">
        <v>197</v>
      </c>
      <c r="D462" s="29" t="n">
        <v>0.498005</v>
      </c>
      <c r="E462" s="28" t="n">
        <v>45</v>
      </c>
      <c r="F462" s="29" t="n">
        <v>0.453482</v>
      </c>
      <c r="G462" s="28" t="n">
        <v>0</v>
      </c>
      <c r="H462" s="29" t="n">
        <v>0.383795</v>
      </c>
    </row>
    <row r="463" customFormat="false" ht="12.75" hidden="false" customHeight="false" outlineLevel="0" collapsed="false">
      <c r="C463" s="26" t="n">
        <v>195</v>
      </c>
      <c r="D463" s="27" t="n">
        <v>0.456498</v>
      </c>
      <c r="E463" s="26" t="n">
        <v>46</v>
      </c>
      <c r="F463" s="27" t="n">
        <v>0.454868</v>
      </c>
      <c r="G463" s="26" t="n">
        <v>0</v>
      </c>
      <c r="H463" s="27" t="n">
        <v>0.368206</v>
      </c>
    </row>
    <row r="464" customFormat="false" ht="12.75" hidden="false" customHeight="false" outlineLevel="0" collapsed="false">
      <c r="C464" s="28" t="n">
        <v>197</v>
      </c>
      <c r="D464" s="29" t="n">
        <v>0.428812</v>
      </c>
      <c r="E464" s="28" t="n">
        <v>42</v>
      </c>
      <c r="F464" s="29" t="n">
        <v>0.391517</v>
      </c>
      <c r="G464" s="28" t="n">
        <v>0</v>
      </c>
      <c r="H464" s="29" t="n">
        <v>0.385919</v>
      </c>
    </row>
    <row r="465" customFormat="false" ht="12.75" hidden="false" customHeight="false" outlineLevel="0" collapsed="false">
      <c r="C465" s="26" t="n">
        <v>197</v>
      </c>
      <c r="D465" s="27" t="n">
        <v>0.393515</v>
      </c>
      <c r="E465" s="26" t="n">
        <v>42</v>
      </c>
      <c r="F465" s="27" t="n">
        <v>0.397383</v>
      </c>
      <c r="G465" s="26" t="n">
        <v>0</v>
      </c>
      <c r="H465" s="27" t="n">
        <v>0.393635</v>
      </c>
    </row>
    <row r="466" customFormat="false" ht="12.75" hidden="false" customHeight="false" outlineLevel="0" collapsed="false">
      <c r="C466" s="28" t="n">
        <v>195</v>
      </c>
      <c r="D466" s="29" t="n">
        <v>0.389139</v>
      </c>
      <c r="E466" s="28" t="n">
        <v>47</v>
      </c>
      <c r="F466" s="29" t="n">
        <v>0.478473</v>
      </c>
      <c r="G466" s="28" t="n">
        <v>0</v>
      </c>
      <c r="H466" s="29" t="n">
        <v>0.390517</v>
      </c>
    </row>
    <row r="467" customFormat="false" ht="12.75" hidden="false" customHeight="false" outlineLevel="0" collapsed="false">
      <c r="C467" s="26" t="n">
        <v>200</v>
      </c>
      <c r="D467" s="27" t="n">
        <v>0.429689</v>
      </c>
      <c r="E467" s="26" t="n">
        <v>41</v>
      </c>
      <c r="F467" s="27" t="n">
        <v>0.409242</v>
      </c>
      <c r="G467" s="26" t="n">
        <v>0</v>
      </c>
      <c r="H467" s="27" t="n">
        <v>0.417756</v>
      </c>
    </row>
    <row r="468" customFormat="false" ht="12.75" hidden="false" customHeight="false" outlineLevel="0" collapsed="false">
      <c r="C468" s="28" t="n">
        <v>198</v>
      </c>
      <c r="D468" s="29" t="n">
        <v>0.383208</v>
      </c>
      <c r="E468" s="28" t="n">
        <v>38</v>
      </c>
      <c r="F468" s="29" t="n">
        <v>0.393207</v>
      </c>
      <c r="G468" s="28" t="n">
        <v>0</v>
      </c>
      <c r="H468" s="29" t="n">
        <v>0.39771</v>
      </c>
    </row>
    <row r="469" customFormat="false" ht="12.75" hidden="false" customHeight="false" outlineLevel="0" collapsed="false">
      <c r="C469" s="26" t="n">
        <v>198</v>
      </c>
      <c r="D469" s="27" t="n">
        <v>0.38597</v>
      </c>
      <c r="E469" s="26" t="n">
        <v>43</v>
      </c>
      <c r="F469" s="27" t="n">
        <v>0.43752</v>
      </c>
      <c r="G469" s="26" t="n">
        <v>0</v>
      </c>
      <c r="H469" s="27" t="n">
        <v>0.400585</v>
      </c>
    </row>
    <row r="470" customFormat="false" ht="12.75" hidden="false" customHeight="false" outlineLevel="0" collapsed="false">
      <c r="C470" s="28" t="n">
        <v>199</v>
      </c>
      <c r="D470" s="29" t="n">
        <v>0.396855</v>
      </c>
      <c r="E470" s="28" t="n">
        <v>46</v>
      </c>
      <c r="F470" s="29" t="n">
        <v>0.392623</v>
      </c>
      <c r="G470" s="28" t="n">
        <v>0</v>
      </c>
      <c r="H470" s="29" t="n">
        <v>0.373079</v>
      </c>
    </row>
    <row r="471" customFormat="false" ht="12.75" hidden="false" customHeight="false" outlineLevel="0" collapsed="false">
      <c r="C471" s="26" t="n">
        <v>199</v>
      </c>
      <c r="D471" s="27" t="n">
        <v>0.512313</v>
      </c>
      <c r="E471" s="26" t="n">
        <v>42</v>
      </c>
      <c r="F471" s="27" t="n">
        <v>0.397548</v>
      </c>
      <c r="G471" s="26" t="n">
        <v>0</v>
      </c>
      <c r="H471" s="27" t="n">
        <v>0.39722</v>
      </c>
    </row>
    <row r="472" customFormat="false" ht="12.75" hidden="false" customHeight="false" outlineLevel="0" collapsed="false">
      <c r="C472" s="28" t="n">
        <v>197</v>
      </c>
      <c r="D472" s="29" t="n">
        <v>0.405347</v>
      </c>
      <c r="E472" s="28" t="n">
        <v>49</v>
      </c>
      <c r="F472" s="29" t="n">
        <v>0.41714</v>
      </c>
      <c r="G472" s="28" t="n">
        <v>0</v>
      </c>
      <c r="H472" s="29" t="n">
        <v>0.391679</v>
      </c>
    </row>
    <row r="473" customFormat="false" ht="12.75" hidden="false" customHeight="false" outlineLevel="0" collapsed="false">
      <c r="C473" s="26" t="n">
        <v>197</v>
      </c>
      <c r="D473" s="27" t="n">
        <v>0.391129</v>
      </c>
      <c r="E473" s="26" t="n">
        <v>49</v>
      </c>
      <c r="F473" s="27" t="n">
        <v>0.38164</v>
      </c>
      <c r="G473" s="26" t="n">
        <v>0</v>
      </c>
      <c r="H473" s="27" t="n">
        <v>0.3928</v>
      </c>
    </row>
    <row r="474" customFormat="false" ht="12.75" hidden="false" customHeight="false" outlineLevel="0" collapsed="false">
      <c r="C474" s="28" t="n">
        <v>195</v>
      </c>
      <c r="D474" s="29" t="n">
        <v>0.402747</v>
      </c>
      <c r="E474" s="28" t="n">
        <v>42</v>
      </c>
      <c r="F474" s="29" t="n">
        <v>0.380775</v>
      </c>
      <c r="G474" s="28" t="n">
        <v>0</v>
      </c>
      <c r="H474" s="29" t="n">
        <v>0.392494</v>
      </c>
    </row>
    <row r="475" customFormat="false" ht="12.75" hidden="false" customHeight="false" outlineLevel="0" collapsed="false">
      <c r="C475" s="26" t="n">
        <v>199</v>
      </c>
      <c r="D475" s="27" t="n">
        <v>0.443699</v>
      </c>
      <c r="E475" s="26" t="n">
        <v>49</v>
      </c>
      <c r="F475" s="27" t="n">
        <v>0.403546</v>
      </c>
      <c r="G475" s="26" t="n">
        <v>0</v>
      </c>
      <c r="H475" s="27" t="n">
        <v>0.392969</v>
      </c>
    </row>
    <row r="476" customFormat="false" ht="12.75" hidden="false" customHeight="false" outlineLevel="0" collapsed="false">
      <c r="C476" s="28" t="n">
        <v>197</v>
      </c>
      <c r="D476" s="29" t="n">
        <v>0.42286</v>
      </c>
      <c r="E476" s="28" t="n">
        <v>47</v>
      </c>
      <c r="F476" s="29" t="n">
        <v>0.398191</v>
      </c>
      <c r="G476" s="28" t="n">
        <v>0</v>
      </c>
      <c r="H476" s="29" t="n">
        <v>0.377052</v>
      </c>
    </row>
    <row r="477" customFormat="false" ht="12.75" hidden="false" customHeight="false" outlineLevel="0" collapsed="false">
      <c r="C477" s="26" t="n">
        <v>198</v>
      </c>
      <c r="D477" s="27" t="n">
        <v>0.386413</v>
      </c>
      <c r="E477" s="26" t="n">
        <v>50</v>
      </c>
      <c r="F477" s="27" t="n">
        <v>0.383872</v>
      </c>
      <c r="G477" s="26" t="n">
        <v>0</v>
      </c>
      <c r="H477" s="27" t="n">
        <v>0.376597</v>
      </c>
    </row>
    <row r="478" customFormat="false" ht="12.75" hidden="false" customHeight="false" outlineLevel="0" collapsed="false">
      <c r="C478" s="28" t="n">
        <v>198</v>
      </c>
      <c r="D478" s="29" t="n">
        <v>0.414766</v>
      </c>
      <c r="E478" s="28" t="n">
        <v>44</v>
      </c>
      <c r="F478" s="29" t="n">
        <v>0.415613</v>
      </c>
      <c r="G478" s="28" t="n">
        <v>0</v>
      </c>
      <c r="H478" s="29" t="n">
        <v>0.391837</v>
      </c>
    </row>
    <row r="479" customFormat="false" ht="12.75" hidden="false" customHeight="false" outlineLevel="0" collapsed="false">
      <c r="C479" s="26" t="n">
        <v>198</v>
      </c>
      <c r="D479" s="27" t="n">
        <v>0.453583</v>
      </c>
      <c r="E479" s="26" t="n">
        <v>50</v>
      </c>
      <c r="F479" s="27" t="n">
        <v>0.408945</v>
      </c>
      <c r="G479" s="26" t="n">
        <v>0</v>
      </c>
      <c r="H479" s="27" t="n">
        <v>0.385104</v>
      </c>
    </row>
    <row r="480" customFormat="false" ht="12.75" hidden="false" customHeight="false" outlineLevel="0" collapsed="false">
      <c r="C480" s="28" t="n">
        <v>195</v>
      </c>
      <c r="D480" s="29" t="n">
        <v>0.395418</v>
      </c>
      <c r="E480" s="28" t="n">
        <v>49</v>
      </c>
      <c r="F480" s="29" t="n">
        <v>0.395377</v>
      </c>
      <c r="G480" s="28" t="n">
        <v>0</v>
      </c>
      <c r="H480" s="29" t="n">
        <v>0.384492</v>
      </c>
    </row>
    <row r="481" customFormat="false" ht="12.75" hidden="false" customHeight="false" outlineLevel="0" collapsed="false">
      <c r="C481" s="26" t="n">
        <v>199</v>
      </c>
      <c r="D481" s="27" t="n">
        <v>0.445758</v>
      </c>
      <c r="E481" s="26" t="n">
        <v>42</v>
      </c>
      <c r="F481" s="27" t="n">
        <v>0.433246</v>
      </c>
      <c r="G481" s="26" t="n">
        <v>0</v>
      </c>
      <c r="H481" s="27" t="n">
        <v>0.406795</v>
      </c>
    </row>
    <row r="482" customFormat="false" ht="12.75" hidden="false" customHeight="false" outlineLevel="0" collapsed="false">
      <c r="C482" s="28" t="n">
        <v>198</v>
      </c>
      <c r="D482" s="29" t="n">
        <v>0.423801</v>
      </c>
      <c r="E482" s="28" t="n">
        <v>51</v>
      </c>
      <c r="F482" s="29" t="n">
        <v>0.387552</v>
      </c>
      <c r="G482" s="28" t="n">
        <v>0</v>
      </c>
      <c r="H482" s="29" t="n">
        <v>0.383335</v>
      </c>
    </row>
    <row r="483" customFormat="false" ht="12.75" hidden="false" customHeight="false" outlineLevel="0" collapsed="false">
      <c r="C483" s="26" t="n">
        <v>198</v>
      </c>
      <c r="D483" s="27" t="n">
        <v>0.411177</v>
      </c>
      <c r="E483" s="26" t="n">
        <v>49</v>
      </c>
      <c r="F483" s="27" t="n">
        <v>0.450364</v>
      </c>
      <c r="G483" s="26" t="n">
        <v>0</v>
      </c>
      <c r="H483" s="27" t="n">
        <v>0.388317</v>
      </c>
    </row>
    <row r="484" customFormat="false" ht="12.75" hidden="false" customHeight="false" outlineLevel="0" collapsed="false">
      <c r="C484" s="28" t="n">
        <v>198</v>
      </c>
      <c r="D484" s="29" t="n">
        <v>0.403266</v>
      </c>
      <c r="E484" s="28" t="n">
        <v>44</v>
      </c>
      <c r="F484" s="29" t="n">
        <v>0.413699</v>
      </c>
      <c r="G484" s="28" t="n">
        <v>0</v>
      </c>
      <c r="H484" s="29" t="n">
        <v>0.404277</v>
      </c>
    </row>
    <row r="485" customFormat="false" ht="12.75" hidden="false" customHeight="false" outlineLevel="0" collapsed="false">
      <c r="C485" s="26" t="n">
        <v>197</v>
      </c>
      <c r="D485" s="27" t="n">
        <v>0.444895</v>
      </c>
      <c r="E485" s="26" t="n">
        <v>39</v>
      </c>
      <c r="F485" s="27" t="n">
        <v>0.410073</v>
      </c>
      <c r="G485" s="26" t="n">
        <v>0</v>
      </c>
      <c r="H485" s="27" t="n">
        <v>0.39328</v>
      </c>
    </row>
    <row r="486" customFormat="false" ht="12.75" hidden="false" customHeight="false" outlineLevel="0" collapsed="false">
      <c r="C486" s="28" t="n">
        <v>197</v>
      </c>
      <c r="D486" s="29" t="n">
        <v>0.415492</v>
      </c>
      <c r="E486" s="28" t="n">
        <v>47</v>
      </c>
      <c r="F486" s="29" t="n">
        <v>0.40569</v>
      </c>
      <c r="G486" s="28" t="n">
        <v>0</v>
      </c>
      <c r="H486" s="29" t="n">
        <v>0.377956</v>
      </c>
    </row>
    <row r="487" customFormat="false" ht="12.75" hidden="false" customHeight="false" outlineLevel="0" collapsed="false">
      <c r="C487" s="26" t="n">
        <v>199</v>
      </c>
      <c r="D487" s="27" t="n">
        <v>0.393508</v>
      </c>
      <c r="E487" s="26" t="n">
        <v>48</v>
      </c>
      <c r="F487" s="27" t="n">
        <v>0.4214</v>
      </c>
      <c r="G487" s="26" t="n">
        <v>0</v>
      </c>
      <c r="H487" s="27" t="n">
        <v>0.384625</v>
      </c>
    </row>
    <row r="488" customFormat="false" ht="12.75" hidden="false" customHeight="false" outlineLevel="0" collapsed="false">
      <c r="C488" s="28" t="n">
        <v>198</v>
      </c>
      <c r="D488" s="29" t="n">
        <v>0.398626</v>
      </c>
      <c r="E488" s="28" t="n">
        <v>41</v>
      </c>
      <c r="F488" s="29" t="n">
        <v>0.412371</v>
      </c>
      <c r="G488" s="28" t="n">
        <v>0</v>
      </c>
      <c r="H488" s="29" t="n">
        <v>0.410153</v>
      </c>
    </row>
    <row r="489" customFormat="false" ht="12.75" hidden="false" customHeight="false" outlineLevel="0" collapsed="false">
      <c r="C489" s="26" t="n">
        <v>197</v>
      </c>
      <c r="D489" s="27" t="n">
        <v>0.479051</v>
      </c>
      <c r="E489" s="26" t="n">
        <v>42</v>
      </c>
      <c r="F489" s="27" t="n">
        <v>0.510108</v>
      </c>
      <c r="G489" s="26" t="n">
        <v>0</v>
      </c>
      <c r="H489" s="27" t="n">
        <v>0.387851</v>
      </c>
    </row>
    <row r="490" customFormat="false" ht="12.75" hidden="false" customHeight="false" outlineLevel="0" collapsed="false">
      <c r="C490" s="28" t="n">
        <v>198</v>
      </c>
      <c r="D490" s="29" t="n">
        <v>0.42129</v>
      </c>
      <c r="E490" s="28" t="n">
        <v>40</v>
      </c>
      <c r="F490" s="29" t="n">
        <v>0.399461</v>
      </c>
      <c r="G490" s="28" t="n">
        <v>0</v>
      </c>
      <c r="H490" s="29" t="n">
        <v>0.401296</v>
      </c>
    </row>
    <row r="491" customFormat="false" ht="12.75" hidden="false" customHeight="false" outlineLevel="0" collapsed="false">
      <c r="C491" s="26" t="n">
        <v>200</v>
      </c>
      <c r="D491" s="27" t="n">
        <v>0.484386</v>
      </c>
      <c r="E491" s="26" t="n">
        <v>45</v>
      </c>
      <c r="F491" s="27" t="n">
        <v>0.394879</v>
      </c>
      <c r="G491" s="26" t="n">
        <v>0</v>
      </c>
      <c r="H491" s="27" t="n">
        <v>0.401647</v>
      </c>
    </row>
    <row r="492" customFormat="false" ht="12.75" hidden="false" customHeight="false" outlineLevel="0" collapsed="false">
      <c r="C492" s="28" t="n">
        <v>199</v>
      </c>
      <c r="D492" s="29" t="n">
        <v>0.401715</v>
      </c>
      <c r="E492" s="28" t="n">
        <v>32</v>
      </c>
      <c r="F492" s="29" t="n">
        <v>0.405828</v>
      </c>
      <c r="G492" s="28" t="n">
        <v>0</v>
      </c>
      <c r="H492" s="29" t="n">
        <v>0.384151</v>
      </c>
    </row>
    <row r="493" customFormat="false" ht="12.75" hidden="false" customHeight="false" outlineLevel="0" collapsed="false">
      <c r="C493" s="26" t="n">
        <v>198</v>
      </c>
      <c r="D493" s="27" t="n">
        <v>0.409372</v>
      </c>
      <c r="E493" s="26" t="n">
        <v>51</v>
      </c>
      <c r="F493" s="27" t="n">
        <v>0.400706</v>
      </c>
      <c r="G493" s="26" t="n">
        <v>0</v>
      </c>
      <c r="H493" s="27" t="n">
        <v>0.412034</v>
      </c>
    </row>
    <row r="494" customFormat="false" ht="12.75" hidden="false" customHeight="false" outlineLevel="0" collapsed="false">
      <c r="C494" s="28" t="n">
        <v>196</v>
      </c>
      <c r="D494" s="29" t="n">
        <v>0.422289</v>
      </c>
      <c r="E494" s="28" t="n">
        <v>43</v>
      </c>
      <c r="F494" s="29" t="n">
        <v>0.392299</v>
      </c>
      <c r="G494" s="28" t="n">
        <v>0</v>
      </c>
      <c r="H494" s="29" t="n">
        <v>0.416248</v>
      </c>
    </row>
    <row r="495" customFormat="false" ht="12.75" hidden="false" customHeight="false" outlineLevel="0" collapsed="false">
      <c r="C495" s="26" t="n">
        <v>198</v>
      </c>
      <c r="D495" s="27" t="n">
        <v>0.48269</v>
      </c>
      <c r="E495" s="26" t="n">
        <v>43</v>
      </c>
      <c r="F495" s="27" t="n">
        <v>0.406108</v>
      </c>
      <c r="G495" s="26" t="n">
        <v>0</v>
      </c>
      <c r="H495" s="27" t="n">
        <v>0.400576</v>
      </c>
    </row>
    <row r="496" customFormat="false" ht="12.75" hidden="false" customHeight="false" outlineLevel="0" collapsed="false">
      <c r="C496" s="28" t="n">
        <v>196</v>
      </c>
      <c r="D496" s="29" t="n">
        <v>0.491251</v>
      </c>
      <c r="E496" s="28" t="n">
        <v>42</v>
      </c>
      <c r="F496" s="29" t="n">
        <v>0.382355</v>
      </c>
      <c r="G496" s="28" t="n">
        <v>0</v>
      </c>
      <c r="H496" s="29" t="n">
        <v>0.402381</v>
      </c>
    </row>
    <row r="497" customFormat="false" ht="12.75" hidden="false" customHeight="false" outlineLevel="0" collapsed="false">
      <c r="C497" s="26" t="n">
        <v>198</v>
      </c>
      <c r="D497" s="27" t="n">
        <v>0.408498</v>
      </c>
      <c r="E497" s="26" t="n">
        <v>44</v>
      </c>
      <c r="F497" s="27" t="n">
        <v>0.388717</v>
      </c>
      <c r="G497" s="26" t="n">
        <v>0</v>
      </c>
      <c r="H497" s="27" t="n">
        <v>0.389984</v>
      </c>
    </row>
    <row r="498" customFormat="false" ht="12.75" hidden="false" customHeight="false" outlineLevel="0" collapsed="false">
      <c r="C498" s="28" t="n">
        <v>198</v>
      </c>
      <c r="D498" s="29" t="n">
        <v>0.432227</v>
      </c>
      <c r="E498" s="28" t="n">
        <v>42</v>
      </c>
      <c r="F498" s="29" t="n">
        <v>0.382168</v>
      </c>
      <c r="G498" s="28" t="n">
        <v>0</v>
      </c>
      <c r="H498" s="29" t="n">
        <v>0.389431</v>
      </c>
    </row>
    <row r="499" customFormat="false" ht="12.75" hidden="false" customHeight="false" outlineLevel="0" collapsed="false">
      <c r="C499" s="26" t="n">
        <v>197</v>
      </c>
      <c r="D499" s="27" t="n">
        <v>0.386966</v>
      </c>
      <c r="E499" s="26" t="n">
        <v>45</v>
      </c>
      <c r="F499" s="27" t="n">
        <v>0.429156</v>
      </c>
      <c r="G499" s="26" t="n">
        <v>0</v>
      </c>
      <c r="H499" s="27" t="n">
        <v>0.394538</v>
      </c>
    </row>
    <row r="500" customFormat="false" ht="12.75" hidden="false" customHeight="false" outlineLevel="0" collapsed="false">
      <c r="C500" s="28" t="n">
        <v>196</v>
      </c>
      <c r="D500" s="29" t="n">
        <v>0.398124</v>
      </c>
      <c r="E500" s="28" t="n">
        <v>52</v>
      </c>
      <c r="F500" s="29" t="n">
        <v>0.425945</v>
      </c>
      <c r="G500" s="28" t="n">
        <v>0</v>
      </c>
      <c r="H500" s="29" t="n">
        <v>0.385498</v>
      </c>
    </row>
    <row r="501" customFormat="false" ht="12.75" hidden="false" customHeight="false" outlineLevel="0" collapsed="false">
      <c r="C501" s="26" t="n">
        <v>197</v>
      </c>
      <c r="D501" s="27" t="n">
        <v>0.398731</v>
      </c>
      <c r="E501" s="26" t="n">
        <v>48</v>
      </c>
      <c r="F501" s="27" t="n">
        <v>0.419541</v>
      </c>
      <c r="G501" s="26" t="n">
        <v>0</v>
      </c>
      <c r="H501" s="27" t="n">
        <v>0.388063</v>
      </c>
    </row>
    <row r="502" customFormat="false" ht="12.75" hidden="false" customHeight="false" outlineLevel="0" collapsed="false">
      <c r="C502" s="28" t="n">
        <v>196</v>
      </c>
      <c r="D502" s="29" t="n">
        <v>0.403915</v>
      </c>
      <c r="E502" s="28" t="n">
        <v>51</v>
      </c>
      <c r="F502" s="29" t="n">
        <v>0.407963</v>
      </c>
      <c r="G502" s="28" t="n">
        <v>0</v>
      </c>
      <c r="H502" s="29" t="n">
        <v>0.395032</v>
      </c>
    </row>
    <row r="503" customFormat="false" ht="12.75" hidden="false" customHeight="false" outlineLevel="0" collapsed="false">
      <c r="B503" s="0" t="n">
        <v>800</v>
      </c>
      <c r="C503" s="26" t="n">
        <v>198</v>
      </c>
      <c r="D503" s="27" t="n">
        <v>0.688092</v>
      </c>
      <c r="E503" s="26" t="n">
        <v>28</v>
      </c>
      <c r="F503" s="27" t="n">
        <v>0.681876</v>
      </c>
      <c r="G503" s="26" t="n">
        <v>0</v>
      </c>
      <c r="H503" s="27" t="n">
        <v>0.716494</v>
      </c>
    </row>
    <row r="504" customFormat="false" ht="12.75" hidden="false" customHeight="false" outlineLevel="0" collapsed="false">
      <c r="C504" s="28" t="n">
        <v>198</v>
      </c>
      <c r="D504" s="29" t="n">
        <v>0.707531</v>
      </c>
      <c r="E504" s="28" t="n">
        <v>38</v>
      </c>
      <c r="F504" s="29" t="n">
        <v>0.703543</v>
      </c>
      <c r="G504" s="28" t="n">
        <v>0</v>
      </c>
      <c r="H504" s="29" t="n">
        <v>0.700439</v>
      </c>
    </row>
    <row r="505" customFormat="false" ht="12.75" hidden="false" customHeight="false" outlineLevel="0" collapsed="false">
      <c r="C505" s="26" t="n">
        <v>199</v>
      </c>
      <c r="D505" s="27" t="n">
        <v>0.858563</v>
      </c>
      <c r="E505" s="26" t="n">
        <v>32</v>
      </c>
      <c r="F505" s="27" t="n">
        <v>0.713291</v>
      </c>
      <c r="G505" s="26" t="n">
        <v>0</v>
      </c>
      <c r="H505" s="27" t="n">
        <v>0.716991</v>
      </c>
    </row>
    <row r="506" customFormat="false" ht="12.75" hidden="false" customHeight="false" outlineLevel="0" collapsed="false">
      <c r="C506" s="28" t="n">
        <v>200</v>
      </c>
      <c r="D506" s="29" t="n">
        <v>0.71291</v>
      </c>
      <c r="E506" s="28" t="n">
        <v>40</v>
      </c>
      <c r="F506" s="29" t="n">
        <v>0.705494</v>
      </c>
      <c r="G506" s="28" t="n">
        <v>0</v>
      </c>
      <c r="H506" s="29" t="n">
        <v>0.679172</v>
      </c>
    </row>
    <row r="507" customFormat="false" ht="12.75" hidden="false" customHeight="false" outlineLevel="0" collapsed="false">
      <c r="C507" s="26" t="n">
        <v>200</v>
      </c>
      <c r="D507" s="27" t="n">
        <v>0.747875</v>
      </c>
      <c r="E507" s="26" t="n">
        <v>32</v>
      </c>
      <c r="F507" s="27" t="n">
        <v>0.685178</v>
      </c>
      <c r="G507" s="26" t="n">
        <v>0</v>
      </c>
      <c r="H507" s="27" t="n">
        <v>0.725837</v>
      </c>
    </row>
    <row r="508" customFormat="false" ht="12.75" hidden="false" customHeight="false" outlineLevel="0" collapsed="false">
      <c r="C508" s="28" t="n">
        <v>198</v>
      </c>
      <c r="D508" s="29" t="n">
        <v>0.686708</v>
      </c>
      <c r="E508" s="28" t="n">
        <v>40</v>
      </c>
      <c r="F508" s="29" t="n">
        <v>0.710911</v>
      </c>
      <c r="G508" s="28" t="n">
        <v>0</v>
      </c>
      <c r="H508" s="29" t="n">
        <v>0.718318</v>
      </c>
    </row>
    <row r="509" customFormat="false" ht="12.75" hidden="false" customHeight="false" outlineLevel="0" collapsed="false">
      <c r="C509" s="26" t="n">
        <v>198</v>
      </c>
      <c r="D509" s="27" t="n">
        <v>0.684446</v>
      </c>
      <c r="E509" s="26" t="n">
        <v>31</v>
      </c>
      <c r="F509" s="27" t="n">
        <v>0.706992</v>
      </c>
      <c r="G509" s="26" t="n">
        <v>0</v>
      </c>
      <c r="H509" s="27" t="n">
        <v>0.704936</v>
      </c>
    </row>
    <row r="510" customFormat="false" ht="12.75" hidden="false" customHeight="false" outlineLevel="0" collapsed="false">
      <c r="C510" s="28" t="n">
        <v>199</v>
      </c>
      <c r="D510" s="29" t="n">
        <v>0.711048</v>
      </c>
      <c r="E510" s="28" t="n">
        <v>36</v>
      </c>
      <c r="F510" s="29" t="n">
        <v>0.782763</v>
      </c>
      <c r="G510" s="28" t="n">
        <v>0</v>
      </c>
      <c r="H510" s="29" t="n">
        <v>0.724534</v>
      </c>
    </row>
    <row r="511" customFormat="false" ht="12.75" hidden="false" customHeight="false" outlineLevel="0" collapsed="false">
      <c r="C511" s="26" t="n">
        <v>200</v>
      </c>
      <c r="D511" s="27" t="n">
        <v>0.854604</v>
      </c>
      <c r="E511" s="26" t="n">
        <v>38</v>
      </c>
      <c r="F511" s="27" t="n">
        <v>0.701301</v>
      </c>
      <c r="G511" s="26" t="n">
        <v>0</v>
      </c>
      <c r="H511" s="27" t="n">
        <v>0.717253</v>
      </c>
    </row>
    <row r="512" customFormat="false" ht="12.75" hidden="false" customHeight="false" outlineLevel="0" collapsed="false">
      <c r="C512" s="28" t="n">
        <v>199</v>
      </c>
      <c r="D512" s="29" t="n">
        <v>0.701137</v>
      </c>
      <c r="E512" s="28" t="n">
        <v>29</v>
      </c>
      <c r="F512" s="29" t="n">
        <v>0.708612</v>
      </c>
      <c r="G512" s="28" t="n">
        <v>0</v>
      </c>
      <c r="H512" s="29" t="n">
        <v>0.69127</v>
      </c>
    </row>
    <row r="513" customFormat="false" ht="12.75" hidden="false" customHeight="false" outlineLevel="0" collapsed="false">
      <c r="C513" s="26" t="n">
        <v>199</v>
      </c>
      <c r="D513" s="27" t="n">
        <v>0.688795</v>
      </c>
      <c r="E513" s="26" t="n">
        <v>42</v>
      </c>
      <c r="F513" s="27" t="n">
        <v>0.701473</v>
      </c>
      <c r="G513" s="26" t="n">
        <v>0</v>
      </c>
      <c r="H513" s="27" t="n">
        <v>0.67822</v>
      </c>
    </row>
    <row r="514" customFormat="false" ht="12.75" hidden="false" customHeight="false" outlineLevel="0" collapsed="false">
      <c r="C514" s="28" t="n">
        <v>198</v>
      </c>
      <c r="D514" s="29" t="n">
        <v>0.693755</v>
      </c>
      <c r="E514" s="28" t="n">
        <v>46</v>
      </c>
      <c r="F514" s="29" t="n">
        <v>0.720808</v>
      </c>
      <c r="G514" s="28" t="n">
        <v>0</v>
      </c>
      <c r="H514" s="29" t="n">
        <v>0.660443</v>
      </c>
    </row>
    <row r="515" customFormat="false" ht="12.75" hidden="false" customHeight="false" outlineLevel="0" collapsed="false">
      <c r="C515" s="26" t="n">
        <v>199</v>
      </c>
      <c r="D515" s="27" t="n">
        <v>0.713888</v>
      </c>
      <c r="E515" s="26" t="n">
        <v>42</v>
      </c>
      <c r="F515" s="27" t="n">
        <v>0.682378</v>
      </c>
      <c r="G515" s="26" t="n">
        <v>0</v>
      </c>
      <c r="H515" s="27" t="n">
        <v>0.706672</v>
      </c>
    </row>
    <row r="516" customFormat="false" ht="12.75" hidden="false" customHeight="false" outlineLevel="0" collapsed="false">
      <c r="C516" s="28" t="n">
        <v>199</v>
      </c>
      <c r="D516" s="29" t="n">
        <v>0.701067</v>
      </c>
      <c r="E516" s="28" t="n">
        <v>34</v>
      </c>
      <c r="F516" s="29" t="n">
        <v>0.714063</v>
      </c>
      <c r="G516" s="28" t="n">
        <v>0</v>
      </c>
      <c r="H516" s="29" t="n">
        <v>0.689886</v>
      </c>
    </row>
    <row r="517" customFormat="false" ht="12.75" hidden="false" customHeight="false" outlineLevel="0" collapsed="false">
      <c r="C517" s="26" t="n">
        <v>199</v>
      </c>
      <c r="D517" s="27" t="n">
        <v>0.695774</v>
      </c>
      <c r="E517" s="26" t="n">
        <v>28</v>
      </c>
      <c r="F517" s="27" t="n">
        <v>0.705762</v>
      </c>
      <c r="G517" s="26" t="n">
        <v>0</v>
      </c>
      <c r="H517" s="27" t="n">
        <v>0.689886</v>
      </c>
    </row>
    <row r="518" customFormat="false" ht="12.75" hidden="false" customHeight="false" outlineLevel="0" collapsed="false">
      <c r="C518" s="28" t="n">
        <v>199</v>
      </c>
      <c r="D518" s="29" t="n">
        <v>0.713117</v>
      </c>
      <c r="E518" s="28" t="n">
        <v>28</v>
      </c>
      <c r="F518" s="29" t="n">
        <v>0.705762</v>
      </c>
      <c r="G518" s="28" t="n">
        <v>0</v>
      </c>
      <c r="H518" s="29" t="n">
        <v>0.702657</v>
      </c>
    </row>
    <row r="519" customFormat="false" ht="12.75" hidden="false" customHeight="false" outlineLevel="0" collapsed="false">
      <c r="C519" s="26" t="n">
        <v>199</v>
      </c>
      <c r="D519" s="27" t="n">
        <v>0.68866</v>
      </c>
      <c r="E519" s="26" t="n">
        <v>34</v>
      </c>
      <c r="F519" s="27" t="n">
        <v>0.705771</v>
      </c>
      <c r="G519" s="26" t="n">
        <v>0</v>
      </c>
      <c r="H519" s="27" t="n">
        <v>0.702657</v>
      </c>
    </row>
    <row r="520" customFormat="false" ht="12.75" hidden="false" customHeight="false" outlineLevel="0" collapsed="false">
      <c r="C520" s="28" t="n">
        <v>199</v>
      </c>
      <c r="D520" s="29" t="n">
        <v>0.68866</v>
      </c>
      <c r="E520" s="28" t="n">
        <v>36</v>
      </c>
      <c r="F520" s="29" t="n">
        <v>0.709737</v>
      </c>
      <c r="G520" s="28" t="n">
        <v>0</v>
      </c>
      <c r="H520" s="29" t="n">
        <v>0.681569</v>
      </c>
    </row>
    <row r="521" customFormat="false" ht="12.75" hidden="false" customHeight="false" outlineLevel="0" collapsed="false">
      <c r="C521" s="26" t="n">
        <v>198</v>
      </c>
      <c r="D521" s="27" t="n">
        <v>0.71437</v>
      </c>
      <c r="E521" s="26" t="n">
        <v>37</v>
      </c>
      <c r="F521" s="27" t="n">
        <v>0.713202</v>
      </c>
      <c r="G521" s="26" t="n">
        <v>0</v>
      </c>
      <c r="H521" s="27" t="n">
        <v>0.681569</v>
      </c>
    </row>
    <row r="522" customFormat="false" ht="12.75" hidden="false" customHeight="false" outlineLevel="0" collapsed="false">
      <c r="C522" s="28" t="n">
        <v>198</v>
      </c>
      <c r="D522" s="29" t="n">
        <v>0.71437</v>
      </c>
      <c r="E522" s="28" t="n">
        <v>37</v>
      </c>
      <c r="F522" s="29" t="n">
        <v>0.713202</v>
      </c>
      <c r="G522" s="28" t="n">
        <v>0</v>
      </c>
      <c r="H522" s="29" t="n">
        <v>0.698386</v>
      </c>
    </row>
    <row r="523" customFormat="false" ht="12.75" hidden="false" customHeight="false" outlineLevel="0" collapsed="false">
      <c r="C523" s="26" t="n">
        <v>198</v>
      </c>
      <c r="D523" s="27" t="n">
        <v>0.690553</v>
      </c>
      <c r="E523" s="26" t="n">
        <v>34</v>
      </c>
      <c r="F523" s="27" t="n">
        <v>0.70833</v>
      </c>
      <c r="G523" s="26" t="n">
        <v>0</v>
      </c>
      <c r="H523" s="27" t="n">
        <v>0.698386</v>
      </c>
    </row>
    <row r="524" customFormat="false" ht="12.75" hidden="false" customHeight="false" outlineLevel="0" collapsed="false">
      <c r="C524" s="28" t="n">
        <v>198</v>
      </c>
      <c r="D524" s="29" t="n">
        <v>0.690553</v>
      </c>
      <c r="E524" s="28" t="n">
        <v>35</v>
      </c>
      <c r="F524" s="29" t="n">
        <v>0.709192</v>
      </c>
      <c r="G524" s="28" t="n">
        <v>0</v>
      </c>
      <c r="H524" s="29" t="n">
        <v>0.723502</v>
      </c>
    </row>
    <row r="525" customFormat="false" ht="12.75" hidden="false" customHeight="false" outlineLevel="0" collapsed="false">
      <c r="C525" s="26" t="n">
        <v>200</v>
      </c>
      <c r="D525" s="27" t="n">
        <v>0.71908</v>
      </c>
      <c r="E525" s="26" t="n">
        <v>36</v>
      </c>
      <c r="F525" s="27" t="n">
        <v>0.741309</v>
      </c>
      <c r="G525" s="26" t="n">
        <v>0</v>
      </c>
      <c r="H525" s="27" t="n">
        <v>0.723502</v>
      </c>
    </row>
    <row r="526" customFormat="false" ht="12.75" hidden="false" customHeight="false" outlineLevel="0" collapsed="false">
      <c r="C526" s="28" t="n">
        <v>200</v>
      </c>
      <c r="D526" s="29" t="n">
        <v>0.71908</v>
      </c>
      <c r="E526" s="28" t="n">
        <v>36</v>
      </c>
      <c r="F526" s="29" t="n">
        <v>0.741309</v>
      </c>
      <c r="G526" s="28" t="n">
        <v>0</v>
      </c>
      <c r="H526" s="29" t="n">
        <v>0.692331</v>
      </c>
    </row>
    <row r="527" customFormat="false" ht="12.75" hidden="false" customHeight="false" outlineLevel="0" collapsed="false">
      <c r="C527" s="26" t="n">
        <v>199</v>
      </c>
      <c r="D527" s="27" t="n">
        <v>0.758918</v>
      </c>
      <c r="E527" s="26" t="n">
        <v>37</v>
      </c>
      <c r="F527" s="27" t="n">
        <v>0.715757</v>
      </c>
      <c r="G527" s="26" t="n">
        <v>0</v>
      </c>
      <c r="H527" s="27" t="n">
        <v>0.692331</v>
      </c>
    </row>
    <row r="528" customFormat="false" ht="12.75" hidden="false" customHeight="false" outlineLevel="0" collapsed="false">
      <c r="C528" s="28" t="n">
        <v>200</v>
      </c>
      <c r="D528" s="29" t="n">
        <v>0.783403</v>
      </c>
      <c r="E528" s="28" t="n">
        <v>37</v>
      </c>
      <c r="F528" s="29" t="n">
        <v>0.715757</v>
      </c>
      <c r="G528" s="28" t="n">
        <v>0</v>
      </c>
      <c r="H528" s="29" t="n">
        <v>0.742229</v>
      </c>
    </row>
    <row r="529" customFormat="false" ht="12.75" hidden="false" customHeight="false" outlineLevel="0" collapsed="false">
      <c r="C529" s="26" t="n">
        <v>200</v>
      </c>
      <c r="D529" s="27" t="n">
        <v>0.783403</v>
      </c>
      <c r="E529" s="26" t="n">
        <v>31</v>
      </c>
      <c r="F529" s="27" t="n">
        <v>0.719729</v>
      </c>
      <c r="G529" s="26" t="n">
        <v>0</v>
      </c>
      <c r="H529" s="27" t="n">
        <v>0.742229</v>
      </c>
    </row>
    <row r="530" customFormat="false" ht="12.75" hidden="false" customHeight="false" outlineLevel="0" collapsed="false">
      <c r="C530" s="28" t="n">
        <v>198</v>
      </c>
      <c r="D530" s="29" t="n">
        <v>0.69686</v>
      </c>
      <c r="E530" s="28" t="n">
        <v>32</v>
      </c>
      <c r="F530" s="29" t="n">
        <v>0.721356</v>
      </c>
      <c r="G530" s="28" t="n">
        <v>0</v>
      </c>
      <c r="H530" s="29" t="n">
        <v>0.669264</v>
      </c>
    </row>
    <row r="531" customFormat="false" ht="12.75" hidden="false" customHeight="false" outlineLevel="0" collapsed="false">
      <c r="C531" s="26" t="n">
        <v>199</v>
      </c>
      <c r="D531" s="27" t="n">
        <v>0.710936</v>
      </c>
      <c r="E531" s="26" t="n">
        <v>33</v>
      </c>
      <c r="F531" s="27" t="n">
        <v>0.734027</v>
      </c>
      <c r="G531" s="26" t="n">
        <v>0</v>
      </c>
      <c r="H531" s="27" t="n">
        <v>0.669264</v>
      </c>
    </row>
    <row r="532" customFormat="false" ht="12.75" hidden="false" customHeight="false" outlineLevel="0" collapsed="false">
      <c r="C532" s="28" t="n">
        <v>199</v>
      </c>
      <c r="D532" s="29" t="n">
        <v>0.710936</v>
      </c>
      <c r="E532" s="28" t="n">
        <v>33</v>
      </c>
      <c r="F532" s="29" t="n">
        <v>0.734027</v>
      </c>
      <c r="G532" s="28" t="n">
        <v>0</v>
      </c>
      <c r="H532" s="29" t="n">
        <v>0.70496</v>
      </c>
    </row>
    <row r="533" customFormat="false" ht="12.75" hidden="false" customHeight="false" outlineLevel="0" collapsed="false">
      <c r="C533" s="26" t="n">
        <v>200</v>
      </c>
      <c r="D533" s="27" t="n">
        <v>0.70409</v>
      </c>
      <c r="E533" s="26" t="n">
        <v>30</v>
      </c>
      <c r="F533" s="27" t="n">
        <v>0.67719</v>
      </c>
      <c r="G533" s="26" t="n">
        <v>0</v>
      </c>
      <c r="H533" s="27" t="n">
        <v>0.70496</v>
      </c>
    </row>
    <row r="534" customFormat="false" ht="12.75" hidden="false" customHeight="false" outlineLevel="0" collapsed="false">
      <c r="C534" s="28" t="n">
        <v>200</v>
      </c>
      <c r="D534" s="29" t="n">
        <v>0.70409</v>
      </c>
      <c r="E534" s="28" t="n">
        <v>31</v>
      </c>
      <c r="F534" s="29" t="n">
        <v>0.678187</v>
      </c>
      <c r="G534" s="28" t="n">
        <v>0</v>
      </c>
      <c r="H534" s="29" t="n">
        <v>1.1263</v>
      </c>
    </row>
    <row r="535" customFormat="false" ht="12.75" hidden="false" customHeight="false" outlineLevel="0" collapsed="false">
      <c r="C535" s="26" t="n">
        <v>198</v>
      </c>
      <c r="D535" s="27" t="n">
        <v>0.694827</v>
      </c>
      <c r="E535" s="26" t="n">
        <v>32</v>
      </c>
      <c r="F535" s="27" t="n">
        <v>0.680615</v>
      </c>
      <c r="G535" s="26" t="n">
        <v>0</v>
      </c>
      <c r="H535" s="27" t="n">
        <v>1.1263</v>
      </c>
    </row>
    <row r="536" customFormat="false" ht="12.75" hidden="false" customHeight="false" outlineLevel="0" collapsed="false">
      <c r="C536" s="28" t="n">
        <v>200</v>
      </c>
      <c r="D536" s="29" t="n">
        <v>0.719338</v>
      </c>
      <c r="E536" s="28" t="n">
        <v>33</v>
      </c>
      <c r="F536" s="29" t="n">
        <v>0.682229</v>
      </c>
      <c r="G536" s="28" t="n">
        <v>0</v>
      </c>
      <c r="H536" s="29" t="n">
        <v>0.698406</v>
      </c>
    </row>
    <row r="537" customFormat="false" ht="12.75" hidden="false" customHeight="false" outlineLevel="0" collapsed="false">
      <c r="C537" s="26" t="n">
        <v>200</v>
      </c>
      <c r="D537" s="27" t="n">
        <v>0.719338</v>
      </c>
      <c r="E537" s="26" t="n">
        <v>33</v>
      </c>
      <c r="F537" s="27" t="n">
        <v>0.682229</v>
      </c>
      <c r="G537" s="26" t="n">
        <v>0</v>
      </c>
      <c r="H537" s="27" t="n">
        <v>0.698406</v>
      </c>
    </row>
    <row r="538" customFormat="false" ht="12.75" hidden="false" customHeight="false" outlineLevel="0" collapsed="false">
      <c r="C538" s="28" t="n">
        <v>200</v>
      </c>
      <c r="D538" s="29" t="n">
        <v>0.712395</v>
      </c>
      <c r="E538" s="28" t="n">
        <v>41</v>
      </c>
      <c r="F538" s="29" t="n">
        <v>0.715384</v>
      </c>
      <c r="G538" s="28" t="n">
        <v>0</v>
      </c>
      <c r="H538" s="29" t="n">
        <v>0.726034</v>
      </c>
    </row>
    <row r="539" customFormat="false" ht="12.75" hidden="false" customHeight="false" outlineLevel="0" collapsed="false">
      <c r="C539" s="26" t="n">
        <v>200</v>
      </c>
      <c r="D539" s="27" t="n">
        <v>0.712395</v>
      </c>
      <c r="E539" s="26" t="n">
        <v>42</v>
      </c>
      <c r="F539" s="27" t="n">
        <v>0.716498</v>
      </c>
      <c r="G539" s="26" t="n">
        <v>0</v>
      </c>
      <c r="H539" s="27" t="n">
        <v>0.726034</v>
      </c>
    </row>
    <row r="540" customFormat="false" ht="12.75" hidden="false" customHeight="false" outlineLevel="0" collapsed="false">
      <c r="C540" s="28" t="n">
        <v>198</v>
      </c>
      <c r="D540" s="29" t="n">
        <v>1.04536</v>
      </c>
      <c r="E540" s="28" t="n">
        <v>42</v>
      </c>
      <c r="F540" s="29" t="n">
        <v>0.716498</v>
      </c>
      <c r="G540" s="28" t="n">
        <v>0</v>
      </c>
      <c r="H540" s="29" t="n">
        <v>0.706395</v>
      </c>
    </row>
    <row r="541" customFormat="false" ht="12.75" hidden="false" customHeight="false" outlineLevel="0" collapsed="false">
      <c r="C541" s="26" t="n">
        <v>198</v>
      </c>
      <c r="D541" s="27" t="n">
        <v>1.04536</v>
      </c>
      <c r="E541" s="26" t="n">
        <v>39</v>
      </c>
      <c r="F541" s="27" t="n">
        <v>0.690006</v>
      </c>
      <c r="G541" s="26" t="n">
        <v>0</v>
      </c>
      <c r="H541" s="27" t="n">
        <v>0.706395</v>
      </c>
    </row>
    <row r="542" customFormat="false" ht="12.75" hidden="false" customHeight="false" outlineLevel="0" collapsed="false">
      <c r="C542" s="28" t="n">
        <v>200</v>
      </c>
      <c r="D542" s="29" t="n">
        <v>0.716792</v>
      </c>
      <c r="E542" s="28" t="n">
        <v>40</v>
      </c>
      <c r="F542" s="29" t="n">
        <v>0.701871</v>
      </c>
      <c r="G542" s="28" t="n">
        <v>0</v>
      </c>
      <c r="H542" s="29" t="n">
        <v>0.73373</v>
      </c>
    </row>
    <row r="543" customFormat="false" ht="12.75" hidden="false" customHeight="false" outlineLevel="0" collapsed="false">
      <c r="C543" s="26" t="n">
        <v>200</v>
      </c>
      <c r="D543" s="27" t="n">
        <v>0.716792</v>
      </c>
      <c r="E543" s="26" t="n">
        <v>42</v>
      </c>
      <c r="F543" s="27" t="n">
        <v>0.703473</v>
      </c>
      <c r="G543" s="26" t="n">
        <v>0</v>
      </c>
      <c r="H543" s="27" t="n">
        <v>0.73373</v>
      </c>
    </row>
    <row r="544" customFormat="false" ht="12.75" hidden="false" customHeight="false" outlineLevel="0" collapsed="false">
      <c r="C544" s="28" t="n">
        <v>198</v>
      </c>
      <c r="D544" s="29" t="n">
        <v>0.747364</v>
      </c>
      <c r="E544" s="28" t="n">
        <v>42</v>
      </c>
      <c r="F544" s="29" t="n">
        <v>0.703473</v>
      </c>
      <c r="G544" s="28" t="n">
        <v>0</v>
      </c>
      <c r="H544" s="29" t="n">
        <v>0.738259</v>
      </c>
    </row>
    <row r="545" customFormat="false" ht="12.75" hidden="false" customHeight="false" outlineLevel="0" collapsed="false">
      <c r="C545" s="26" t="n">
        <v>198</v>
      </c>
      <c r="D545" s="27" t="n">
        <v>0.747364</v>
      </c>
      <c r="E545" s="26" t="n">
        <v>31</v>
      </c>
      <c r="F545" s="27" t="n">
        <v>0.701776</v>
      </c>
      <c r="G545" s="26" t="n">
        <v>0</v>
      </c>
      <c r="H545" s="27" t="n">
        <v>0.738259</v>
      </c>
    </row>
    <row r="546" customFormat="false" ht="12.75" hidden="false" customHeight="false" outlineLevel="0" collapsed="false">
      <c r="C546" s="28" t="n">
        <v>199</v>
      </c>
      <c r="D546" s="29" t="n">
        <v>0.666741</v>
      </c>
      <c r="E546" s="28" t="n">
        <v>32</v>
      </c>
      <c r="F546" s="29" t="n">
        <v>0.716063</v>
      </c>
      <c r="G546" s="28" t="n">
        <v>0</v>
      </c>
      <c r="H546" s="29" t="n">
        <v>0.718125</v>
      </c>
    </row>
    <row r="547" customFormat="false" ht="12.75" hidden="false" customHeight="false" outlineLevel="0" collapsed="false">
      <c r="C547" s="26" t="n">
        <v>200</v>
      </c>
      <c r="D547" s="27" t="n">
        <v>0.668415</v>
      </c>
      <c r="E547" s="26" t="n">
        <v>32</v>
      </c>
      <c r="F547" s="27" t="n">
        <v>0.716063</v>
      </c>
      <c r="G547" s="26" t="n">
        <v>0</v>
      </c>
      <c r="H547" s="27" t="n">
        <v>0.718125</v>
      </c>
    </row>
    <row r="548" customFormat="false" ht="12.75" hidden="false" customHeight="false" outlineLevel="0" collapsed="false">
      <c r="C548" s="28" t="n">
        <v>200</v>
      </c>
      <c r="D548" s="29" t="n">
        <v>0.668415</v>
      </c>
      <c r="E548" s="28" t="n">
        <v>40</v>
      </c>
      <c r="F548" s="29" t="n">
        <v>1.12081</v>
      </c>
      <c r="G548" s="28" t="n">
        <v>0</v>
      </c>
      <c r="H548" s="29" t="n">
        <v>0.732893</v>
      </c>
    </row>
    <row r="549" customFormat="false" ht="12.75" hidden="false" customHeight="false" outlineLevel="0" collapsed="false">
      <c r="C549" s="26" t="n">
        <v>198</v>
      </c>
      <c r="D549" s="27" t="n">
        <v>0.702541</v>
      </c>
      <c r="E549" s="26" t="n">
        <v>43</v>
      </c>
      <c r="F549" s="27" t="n">
        <v>1.12533</v>
      </c>
      <c r="G549" s="26" t="n">
        <v>0</v>
      </c>
      <c r="H549" s="27" t="n">
        <v>0.732893</v>
      </c>
    </row>
    <row r="550" customFormat="false" ht="12.75" hidden="false" customHeight="false" outlineLevel="0" collapsed="false">
      <c r="C550" s="28" t="n">
        <v>199</v>
      </c>
      <c r="D550" s="29" t="n">
        <v>0.708252</v>
      </c>
      <c r="E550" s="28" t="n">
        <v>44</v>
      </c>
      <c r="F550" s="29" t="n">
        <v>1.12895</v>
      </c>
      <c r="G550" s="28" t="n">
        <v>0</v>
      </c>
      <c r="H550" s="29" t="n">
        <v>0.768326</v>
      </c>
    </row>
    <row r="551" customFormat="false" ht="12.75" hidden="false" customHeight="false" outlineLevel="0" collapsed="false">
      <c r="C551" s="26" t="n">
        <v>199</v>
      </c>
      <c r="D551" s="27" t="n">
        <v>0.708252</v>
      </c>
      <c r="E551" s="26" t="n">
        <v>44</v>
      </c>
      <c r="F551" s="27" t="n">
        <v>1.12895</v>
      </c>
      <c r="G551" s="26" t="n">
        <v>0</v>
      </c>
      <c r="H551" s="27" t="n">
        <v>0.768326</v>
      </c>
    </row>
    <row r="552" customFormat="false" ht="12.75" hidden="false" customHeight="false" outlineLevel="0" collapsed="false">
      <c r="C552" s="28" t="n">
        <v>200</v>
      </c>
      <c r="D552" s="29" t="n">
        <v>0.758024</v>
      </c>
      <c r="E552" s="28" t="n">
        <v>39</v>
      </c>
      <c r="F552" s="29" t="n">
        <v>0.685335</v>
      </c>
      <c r="G552" s="28" t="n">
        <v>0</v>
      </c>
      <c r="H552" s="29" t="n">
        <v>0.762088</v>
      </c>
    </row>
    <row r="553" customFormat="false" ht="12.75" hidden="false" customHeight="false" outlineLevel="0" collapsed="false">
      <c r="C553" s="26" t="n">
        <v>200</v>
      </c>
      <c r="D553" s="27" t="n">
        <v>0.758024</v>
      </c>
      <c r="E553" s="26" t="n">
        <v>40</v>
      </c>
      <c r="F553" s="27" t="n">
        <v>0.694209</v>
      </c>
      <c r="G553" s="26" t="n">
        <v>0</v>
      </c>
      <c r="H553" s="27" t="n">
        <v>0.762088</v>
      </c>
    </row>
    <row r="554" customFormat="false" ht="12.75" hidden="false" customHeight="false" outlineLevel="0" collapsed="false">
      <c r="C554" s="28" t="n">
        <v>200</v>
      </c>
      <c r="D554" s="29" t="n">
        <v>0.72016</v>
      </c>
      <c r="E554" s="28" t="n">
        <v>41</v>
      </c>
      <c r="F554" s="29" t="n">
        <v>0.695039</v>
      </c>
      <c r="G554" s="28" t="n">
        <v>0</v>
      </c>
      <c r="H554" s="29" t="n">
        <v>0.758314</v>
      </c>
    </row>
    <row r="555" customFormat="false" ht="12.75" hidden="false" customHeight="false" outlineLevel="0" collapsed="false">
      <c r="C555" s="26" t="n">
        <v>200</v>
      </c>
      <c r="D555" s="27" t="n">
        <v>0.72016</v>
      </c>
      <c r="E555" s="26" t="n">
        <v>41</v>
      </c>
      <c r="F555" s="27" t="n">
        <v>0.695039</v>
      </c>
      <c r="G555" s="26" t="n">
        <v>0</v>
      </c>
      <c r="H555" s="27" t="n">
        <v>0.758314</v>
      </c>
    </row>
    <row r="556" customFormat="false" ht="12.75" hidden="false" customHeight="false" outlineLevel="0" collapsed="false">
      <c r="C556" s="28" t="n">
        <v>198</v>
      </c>
      <c r="D556" s="29" t="n">
        <v>0.735309</v>
      </c>
      <c r="E556" s="28" t="n">
        <v>41</v>
      </c>
      <c r="F556" s="29" t="n">
        <v>0.757199</v>
      </c>
      <c r="G556" s="28" t="n">
        <v>0</v>
      </c>
      <c r="H556" s="29" t="n">
        <v>0.759421</v>
      </c>
    </row>
    <row r="557" customFormat="false" ht="12.75" hidden="false" customHeight="false" outlineLevel="0" collapsed="false">
      <c r="C557" s="26" t="n">
        <v>198</v>
      </c>
      <c r="D557" s="27" t="n">
        <v>0.735309</v>
      </c>
      <c r="E557" s="26" t="n">
        <v>43</v>
      </c>
      <c r="F557" s="27" t="n">
        <v>0.759345</v>
      </c>
      <c r="G557" s="26" t="n">
        <v>0</v>
      </c>
      <c r="H557" s="27" t="n">
        <v>0.759421</v>
      </c>
    </row>
    <row r="558" customFormat="false" ht="12.75" hidden="false" customHeight="false" outlineLevel="0" collapsed="false">
      <c r="C558" s="28" t="n">
        <v>198</v>
      </c>
      <c r="D558" s="29" t="n">
        <v>0.762203</v>
      </c>
      <c r="E558" s="28" t="n">
        <v>45</v>
      </c>
      <c r="F558" s="29" t="n">
        <v>0.760438</v>
      </c>
      <c r="G558" s="28" t="n">
        <v>0</v>
      </c>
      <c r="H558" s="29" t="n">
        <v>0.738567</v>
      </c>
    </row>
    <row r="559" customFormat="false" ht="12.75" hidden="false" customHeight="false" outlineLevel="0" collapsed="false">
      <c r="C559" s="26" t="n">
        <v>198</v>
      </c>
      <c r="D559" s="27" t="n">
        <v>0.762203</v>
      </c>
      <c r="E559" s="26" t="n">
        <v>46</v>
      </c>
      <c r="F559" s="27" t="n">
        <v>0.762615</v>
      </c>
      <c r="G559" s="26" t="n">
        <v>0</v>
      </c>
      <c r="H559" s="27" t="n">
        <v>0.738567</v>
      </c>
    </row>
    <row r="560" customFormat="false" ht="12.75" hidden="false" customHeight="false" outlineLevel="0" collapsed="false">
      <c r="C560" s="28" t="n">
        <v>199</v>
      </c>
      <c r="D560" s="29" t="n">
        <v>0.735942</v>
      </c>
      <c r="E560" s="28" t="n">
        <v>46</v>
      </c>
      <c r="F560" s="29" t="n">
        <v>0.762615</v>
      </c>
      <c r="G560" s="28" t="n">
        <v>0</v>
      </c>
      <c r="H560" s="29" t="n">
        <v>0.804301</v>
      </c>
    </row>
    <row r="561" customFormat="false" ht="12.75" hidden="false" customHeight="false" outlineLevel="0" collapsed="false">
      <c r="C561" s="26" t="n">
        <v>199</v>
      </c>
      <c r="D561" s="27" t="n">
        <v>0.735942</v>
      </c>
      <c r="E561" s="26" t="n">
        <v>34</v>
      </c>
      <c r="F561" s="27" t="n">
        <v>0.693169</v>
      </c>
      <c r="G561" s="26" t="n">
        <v>0</v>
      </c>
      <c r="H561" s="27" t="n">
        <v>0.804301</v>
      </c>
    </row>
    <row r="562" customFormat="false" ht="12.75" hidden="false" customHeight="false" outlineLevel="0" collapsed="false">
      <c r="C562" s="28" t="n">
        <v>199</v>
      </c>
      <c r="D562" s="29" t="n">
        <v>0.736426</v>
      </c>
      <c r="E562" s="28" t="n">
        <v>36</v>
      </c>
      <c r="F562" s="29" t="n">
        <v>0.69714</v>
      </c>
      <c r="G562" s="28" t="n">
        <v>0</v>
      </c>
      <c r="H562" s="29" t="n">
        <v>0.82786</v>
      </c>
    </row>
    <row r="563" customFormat="false" ht="12.75" hidden="false" customHeight="false" outlineLevel="0" collapsed="false">
      <c r="C563" s="26" t="n">
        <v>200</v>
      </c>
      <c r="D563" s="27" t="n">
        <v>0.824308</v>
      </c>
      <c r="E563" s="26" t="n">
        <v>37</v>
      </c>
      <c r="F563" s="27" t="n">
        <v>0.697952</v>
      </c>
      <c r="G563" s="26" t="n">
        <v>0</v>
      </c>
      <c r="H563" s="27" t="n">
        <v>0.82786</v>
      </c>
    </row>
    <row r="564" customFormat="false" ht="12.75" hidden="false" customHeight="false" outlineLevel="0" collapsed="false">
      <c r="C564" s="28" t="n">
        <v>200</v>
      </c>
      <c r="D564" s="29" t="n">
        <v>0.824308</v>
      </c>
      <c r="E564" s="28" t="n">
        <v>38</v>
      </c>
      <c r="F564" s="29" t="n">
        <v>0.717674</v>
      </c>
      <c r="G564" s="28" t="n">
        <v>0</v>
      </c>
      <c r="H564" s="29" t="n">
        <v>0.698622</v>
      </c>
    </row>
    <row r="565" customFormat="false" ht="12.75" hidden="false" customHeight="false" outlineLevel="0" collapsed="false">
      <c r="C565" s="26" t="n">
        <v>200</v>
      </c>
      <c r="D565" s="27" t="n">
        <v>0.730924</v>
      </c>
      <c r="E565" s="26" t="n">
        <v>38</v>
      </c>
      <c r="F565" s="27" t="n">
        <v>0.717674</v>
      </c>
      <c r="G565" s="26" t="n">
        <v>0</v>
      </c>
      <c r="H565" s="27" t="n">
        <v>0.698622</v>
      </c>
    </row>
    <row r="566" customFormat="false" ht="12.75" hidden="false" customHeight="false" outlineLevel="0" collapsed="false">
      <c r="C566" s="28" t="n">
        <v>200</v>
      </c>
      <c r="D566" s="29" t="n">
        <v>0.730924</v>
      </c>
      <c r="E566" s="28" t="n">
        <v>35</v>
      </c>
      <c r="F566" s="29" t="n">
        <v>0.740589</v>
      </c>
      <c r="G566" s="28" t="n">
        <v>0</v>
      </c>
      <c r="H566" s="29" t="n">
        <v>0.701596</v>
      </c>
    </row>
    <row r="567" customFormat="false" ht="12.75" hidden="false" customHeight="false" outlineLevel="0" collapsed="false">
      <c r="C567" s="26" t="n">
        <v>200</v>
      </c>
      <c r="D567" s="27" t="n">
        <v>0.742331</v>
      </c>
      <c r="E567" s="26" t="n">
        <v>37</v>
      </c>
      <c r="F567" s="27" t="n">
        <v>0.746669</v>
      </c>
      <c r="G567" s="26" t="n">
        <v>0</v>
      </c>
      <c r="H567" s="27" t="n">
        <v>0.701596</v>
      </c>
    </row>
    <row r="568" customFormat="false" ht="12.75" hidden="false" customHeight="false" outlineLevel="0" collapsed="false">
      <c r="C568" s="28" t="n">
        <v>200</v>
      </c>
      <c r="D568" s="29" t="n">
        <v>0.742331</v>
      </c>
      <c r="E568" s="28" t="n">
        <v>38</v>
      </c>
      <c r="F568" s="29" t="n">
        <v>0.751474</v>
      </c>
      <c r="G568" s="28" t="n">
        <v>0</v>
      </c>
      <c r="H568" s="29" t="n">
        <v>0.654034</v>
      </c>
    </row>
    <row r="569" customFormat="false" ht="12.75" hidden="false" customHeight="false" outlineLevel="0" collapsed="false">
      <c r="C569" s="26" t="n">
        <v>199</v>
      </c>
      <c r="D569" s="27" t="n">
        <v>0.805258</v>
      </c>
      <c r="E569" s="26" t="n">
        <v>38</v>
      </c>
      <c r="F569" s="27" t="n">
        <v>0.751474</v>
      </c>
      <c r="G569" s="26" t="n">
        <v>0</v>
      </c>
      <c r="H569" s="27" t="n">
        <v>0.654034</v>
      </c>
    </row>
    <row r="570" customFormat="false" ht="12.75" hidden="false" customHeight="false" outlineLevel="0" collapsed="false">
      <c r="C570" s="28" t="n">
        <v>199</v>
      </c>
      <c r="D570" s="29" t="n">
        <v>0.805258</v>
      </c>
      <c r="E570" s="28" t="n">
        <v>34</v>
      </c>
      <c r="F570" s="29" t="n">
        <v>0.768724</v>
      </c>
      <c r="G570" s="28" t="n">
        <v>0</v>
      </c>
      <c r="H570" s="29" t="n">
        <v>0.686556</v>
      </c>
    </row>
    <row r="571" customFormat="false" ht="12.75" hidden="false" customHeight="false" outlineLevel="0" collapsed="false">
      <c r="C571" s="26" t="n">
        <v>199</v>
      </c>
      <c r="D571" s="27" t="n">
        <v>0.803223</v>
      </c>
      <c r="E571" s="26" t="n">
        <v>35</v>
      </c>
      <c r="F571" s="27" t="n">
        <v>0.795297</v>
      </c>
      <c r="G571" s="26" t="n">
        <v>0</v>
      </c>
      <c r="H571" s="27" t="n">
        <v>0.686556</v>
      </c>
    </row>
    <row r="572" customFormat="false" ht="12.75" hidden="false" customHeight="false" outlineLevel="0" collapsed="false">
      <c r="C572" s="28" t="n">
        <v>199</v>
      </c>
      <c r="D572" s="29" t="n">
        <v>0.803223</v>
      </c>
      <c r="E572" s="28" t="n">
        <v>35</v>
      </c>
      <c r="F572" s="29" t="n">
        <v>0.795297</v>
      </c>
      <c r="G572" s="28" t="n">
        <v>0</v>
      </c>
      <c r="H572" s="29" t="n">
        <v>0.687067</v>
      </c>
    </row>
    <row r="573" customFormat="false" ht="12.75" hidden="false" customHeight="false" outlineLevel="0" collapsed="false">
      <c r="C573" s="26" t="n">
        <v>200</v>
      </c>
      <c r="D573" s="27" t="n">
        <v>0.708291</v>
      </c>
      <c r="E573" s="26" t="n">
        <v>25</v>
      </c>
      <c r="F573" s="27" t="n">
        <v>0.707244</v>
      </c>
      <c r="G573" s="26" t="n">
        <v>0</v>
      </c>
      <c r="H573" s="27" t="n">
        <v>0.687067</v>
      </c>
    </row>
    <row r="574" customFormat="false" ht="12.75" hidden="false" customHeight="false" outlineLevel="0" collapsed="false">
      <c r="C574" s="28" t="n">
        <v>200</v>
      </c>
      <c r="D574" s="29" t="n">
        <v>0.708291</v>
      </c>
      <c r="E574" s="28" t="n">
        <v>27</v>
      </c>
      <c r="F574" s="29" t="n">
        <v>0.709587</v>
      </c>
      <c r="G574" s="28" t="n">
        <v>0</v>
      </c>
      <c r="H574" s="29" t="n">
        <v>0.715</v>
      </c>
    </row>
    <row r="575" customFormat="false" ht="12.75" hidden="false" customHeight="false" outlineLevel="0" collapsed="false">
      <c r="C575" s="26" t="n">
        <v>197</v>
      </c>
      <c r="D575" s="27" t="n">
        <v>0.710768</v>
      </c>
      <c r="E575" s="26" t="n">
        <v>27</v>
      </c>
      <c r="F575" s="27" t="n">
        <v>0.709587</v>
      </c>
      <c r="G575" s="26" t="n">
        <v>0</v>
      </c>
      <c r="H575" s="27" t="n">
        <v>0.715</v>
      </c>
    </row>
    <row r="576" customFormat="false" ht="12.75" hidden="false" customHeight="false" outlineLevel="0" collapsed="false">
      <c r="C576" s="28" t="n">
        <v>198</v>
      </c>
      <c r="D576" s="29" t="n">
        <v>0.953569</v>
      </c>
      <c r="E576" s="28" t="n">
        <v>37</v>
      </c>
      <c r="F576" s="29" t="n">
        <v>0.734724</v>
      </c>
      <c r="G576" s="28" t="n">
        <v>0</v>
      </c>
      <c r="H576" s="29" t="n">
        <v>0.684109</v>
      </c>
    </row>
    <row r="577" customFormat="false" ht="12.75" hidden="false" customHeight="false" outlineLevel="0" collapsed="false">
      <c r="C577" s="26" t="n">
        <v>198</v>
      </c>
      <c r="D577" s="27" t="n">
        <v>0.953569</v>
      </c>
      <c r="E577" s="26" t="n">
        <v>38</v>
      </c>
      <c r="F577" s="27" t="n">
        <v>0.736524</v>
      </c>
      <c r="G577" s="26" t="n">
        <v>0</v>
      </c>
      <c r="H577" s="27" t="n">
        <v>0.684109</v>
      </c>
    </row>
    <row r="578" customFormat="false" ht="12.75" hidden="false" customHeight="false" outlineLevel="0" collapsed="false">
      <c r="C578" s="28" t="n">
        <v>197</v>
      </c>
      <c r="D578" s="29" t="n">
        <v>0.679114</v>
      </c>
      <c r="E578" s="28" t="n">
        <v>41</v>
      </c>
      <c r="F578" s="29" t="n">
        <v>0.744736</v>
      </c>
      <c r="G578" s="28" t="n">
        <v>0</v>
      </c>
      <c r="H578" s="29" t="n">
        <v>0.684504</v>
      </c>
    </row>
    <row r="579" customFormat="false" ht="12.75" hidden="false" customHeight="false" outlineLevel="0" collapsed="false">
      <c r="C579" s="26" t="n">
        <v>197</v>
      </c>
      <c r="D579" s="27" t="n">
        <v>0.679114</v>
      </c>
      <c r="E579" s="26" t="n">
        <v>42</v>
      </c>
      <c r="F579" s="27" t="n">
        <v>0.756928</v>
      </c>
      <c r="G579" s="26" t="n">
        <v>0</v>
      </c>
      <c r="H579" s="27" t="n">
        <v>0.684504</v>
      </c>
    </row>
    <row r="580" customFormat="false" ht="12.75" hidden="false" customHeight="false" outlineLevel="0" collapsed="false">
      <c r="C580" s="28" t="n">
        <v>197</v>
      </c>
      <c r="D580" s="29" t="n">
        <v>0.667698</v>
      </c>
      <c r="E580" s="28" t="n">
        <v>42</v>
      </c>
      <c r="F580" s="29" t="n">
        <v>0.756928</v>
      </c>
      <c r="G580" s="28" t="n">
        <v>0</v>
      </c>
      <c r="H580" s="29" t="n">
        <v>0.676869</v>
      </c>
    </row>
    <row r="581" customFormat="false" ht="12.75" hidden="false" customHeight="false" outlineLevel="0" collapsed="false">
      <c r="C581" s="26" t="n">
        <v>198</v>
      </c>
      <c r="D581" s="27" t="n">
        <v>0.715509</v>
      </c>
      <c r="E581" s="26" t="n">
        <v>35</v>
      </c>
      <c r="F581" s="27" t="n">
        <v>0.755045</v>
      </c>
      <c r="G581" s="26" t="n">
        <v>0</v>
      </c>
      <c r="H581" s="27" t="n">
        <v>0.676869</v>
      </c>
    </row>
    <row r="582" customFormat="false" ht="12.75" hidden="false" customHeight="false" outlineLevel="0" collapsed="false">
      <c r="C582" s="28" t="n">
        <v>198</v>
      </c>
      <c r="D582" s="29" t="n">
        <v>0.715509</v>
      </c>
      <c r="E582" s="28" t="n">
        <v>36</v>
      </c>
      <c r="F582" s="29" t="n">
        <v>0.756714</v>
      </c>
      <c r="G582" s="28" t="n">
        <v>0</v>
      </c>
      <c r="H582" s="29" t="n">
        <v>0.68595</v>
      </c>
    </row>
    <row r="583" customFormat="false" ht="12.75" hidden="false" customHeight="false" outlineLevel="0" collapsed="false">
      <c r="C583" s="26" t="n">
        <v>198</v>
      </c>
      <c r="D583" s="27" t="n">
        <v>0.696409</v>
      </c>
      <c r="E583" s="26" t="n">
        <v>36</v>
      </c>
      <c r="F583" s="27" t="n">
        <v>0.756714</v>
      </c>
      <c r="G583" s="26" t="n">
        <v>0</v>
      </c>
      <c r="H583" s="27" t="n">
        <v>0.68595</v>
      </c>
    </row>
    <row r="584" customFormat="false" ht="12.75" hidden="false" customHeight="false" outlineLevel="0" collapsed="false">
      <c r="C584" s="28" t="n">
        <v>199</v>
      </c>
      <c r="D584" s="29" t="n">
        <v>0.919805</v>
      </c>
      <c r="E584" s="28" t="n">
        <v>37</v>
      </c>
      <c r="F584" s="29" t="n">
        <v>0.7797</v>
      </c>
      <c r="G584" s="28" t="n">
        <v>0</v>
      </c>
      <c r="H584" s="29" t="n">
        <v>0.685355</v>
      </c>
    </row>
    <row r="585" customFormat="false" ht="12.75" hidden="false" customHeight="false" outlineLevel="0" collapsed="false">
      <c r="C585" s="26" t="n">
        <v>199</v>
      </c>
      <c r="D585" s="27" t="n">
        <v>0.919805</v>
      </c>
      <c r="E585" s="26" t="n">
        <v>38</v>
      </c>
      <c r="F585" s="27" t="n">
        <v>0.785782</v>
      </c>
      <c r="G585" s="26" t="n">
        <v>0</v>
      </c>
      <c r="H585" s="27" t="n">
        <v>0.685355</v>
      </c>
    </row>
    <row r="586" customFormat="false" ht="12.75" hidden="false" customHeight="false" outlineLevel="0" collapsed="false">
      <c r="C586" s="28" t="n">
        <v>198</v>
      </c>
      <c r="D586" s="29" t="n">
        <v>0.674051</v>
      </c>
      <c r="E586" s="28" t="n">
        <v>38</v>
      </c>
      <c r="F586" s="29" t="n">
        <v>0.785782</v>
      </c>
      <c r="G586" s="28" t="n">
        <v>0</v>
      </c>
      <c r="H586" s="29" t="n">
        <v>0.721224</v>
      </c>
    </row>
    <row r="587" customFormat="false" ht="12.75" hidden="false" customHeight="false" outlineLevel="0" collapsed="false">
      <c r="C587" s="26" t="n">
        <v>199</v>
      </c>
      <c r="D587" s="27" t="n">
        <v>1.0216</v>
      </c>
      <c r="E587" s="26" t="n">
        <v>45</v>
      </c>
      <c r="F587" s="27" t="n">
        <v>0.751771</v>
      </c>
      <c r="G587" s="26" t="n">
        <v>0</v>
      </c>
      <c r="H587" s="27" t="n">
        <v>0.721224</v>
      </c>
    </row>
    <row r="588" customFormat="false" ht="12.75" hidden="false" customHeight="false" outlineLevel="0" collapsed="false">
      <c r="C588" s="28" t="n">
        <v>199</v>
      </c>
      <c r="D588" s="29" t="n">
        <v>1.0216</v>
      </c>
      <c r="E588" s="28" t="n">
        <v>46</v>
      </c>
      <c r="F588" s="29" t="n">
        <v>0.753813</v>
      </c>
      <c r="G588" s="28" t="n">
        <v>0</v>
      </c>
      <c r="H588" s="29" t="n">
        <v>0.678333</v>
      </c>
    </row>
    <row r="589" customFormat="false" ht="12.75" hidden="false" customHeight="false" outlineLevel="0" collapsed="false">
      <c r="C589" s="26" t="n">
        <v>198</v>
      </c>
      <c r="D589" s="27" t="n">
        <v>0.677821</v>
      </c>
      <c r="E589" s="26" t="n">
        <v>47</v>
      </c>
      <c r="F589" s="27" t="n">
        <v>0.756741</v>
      </c>
      <c r="G589" s="26" t="n">
        <v>0</v>
      </c>
      <c r="H589" s="27" t="n">
        <v>0.678333</v>
      </c>
    </row>
    <row r="590" customFormat="false" ht="12.75" hidden="false" customHeight="false" outlineLevel="0" collapsed="false">
      <c r="C590" s="28" t="n">
        <v>199</v>
      </c>
      <c r="D590" s="29" t="n">
        <v>0.685719</v>
      </c>
      <c r="E590" s="28" t="n">
        <v>47</v>
      </c>
      <c r="F590" s="29" t="n">
        <v>0.756741</v>
      </c>
      <c r="G590" s="28" t="n">
        <v>0</v>
      </c>
      <c r="H590" s="29" t="n">
        <v>0.705008</v>
      </c>
    </row>
    <row r="591" customFormat="false" ht="12.75" hidden="false" customHeight="false" outlineLevel="0" collapsed="false">
      <c r="C591" s="26" t="n">
        <v>199</v>
      </c>
      <c r="D591" s="27" t="n">
        <v>0.685719</v>
      </c>
      <c r="E591" s="26" t="n">
        <v>30</v>
      </c>
      <c r="F591" s="27" t="n">
        <v>0.746277</v>
      </c>
      <c r="G591" s="26" t="n">
        <v>0</v>
      </c>
      <c r="H591" s="27" t="n">
        <v>0.705008</v>
      </c>
    </row>
    <row r="592" customFormat="false" ht="12.75" hidden="false" customHeight="false" outlineLevel="0" collapsed="false">
      <c r="C592" s="28" t="n">
        <v>199</v>
      </c>
      <c r="D592" s="29" t="n">
        <v>0.677067</v>
      </c>
      <c r="E592" s="28" t="n">
        <v>31</v>
      </c>
      <c r="F592" s="29" t="n">
        <v>0.75514</v>
      </c>
      <c r="G592" s="28" t="n">
        <v>0</v>
      </c>
      <c r="H592" s="29" t="n">
        <v>0.697566</v>
      </c>
    </row>
    <row r="593" customFormat="false" ht="12.75" hidden="false" customHeight="false" outlineLevel="0" collapsed="false">
      <c r="C593" s="26" t="n">
        <v>199</v>
      </c>
      <c r="D593" s="27" t="n">
        <v>0.677067</v>
      </c>
      <c r="E593" s="26" t="n">
        <v>32</v>
      </c>
      <c r="F593" s="27" t="n">
        <v>0.760182</v>
      </c>
      <c r="G593" s="26" t="n">
        <v>0</v>
      </c>
      <c r="H593" s="27" t="n">
        <v>0.697566</v>
      </c>
    </row>
    <row r="594" customFormat="false" ht="12.75" hidden="false" customHeight="false" outlineLevel="0" collapsed="false">
      <c r="C594" s="28" t="n">
        <v>198</v>
      </c>
      <c r="D594" s="29" t="n">
        <v>0.672879</v>
      </c>
      <c r="E594" s="28" t="n">
        <v>32</v>
      </c>
      <c r="F594" s="29" t="n">
        <v>0.760182</v>
      </c>
      <c r="G594" s="28" t="n">
        <v>0</v>
      </c>
      <c r="H594" s="29" t="n">
        <v>0.671002</v>
      </c>
    </row>
    <row r="595" customFormat="false" ht="12.75" hidden="false" customHeight="false" outlineLevel="0" collapsed="false">
      <c r="C595" s="26" t="n">
        <v>198</v>
      </c>
      <c r="D595" s="27" t="n">
        <v>0.672879</v>
      </c>
      <c r="E595" s="26" t="n">
        <v>41</v>
      </c>
      <c r="F595" s="27" t="n">
        <v>0.740925</v>
      </c>
      <c r="G595" s="26" t="n">
        <v>0</v>
      </c>
      <c r="H595" s="27" t="n">
        <v>0.671002</v>
      </c>
    </row>
    <row r="596" customFormat="false" ht="12.75" hidden="false" customHeight="false" outlineLevel="0" collapsed="false">
      <c r="C596" s="28" t="n">
        <v>198</v>
      </c>
      <c r="D596" s="29" t="n">
        <v>0.689787</v>
      </c>
      <c r="E596" s="28" t="n">
        <v>41</v>
      </c>
      <c r="F596" s="29" t="n">
        <v>0.740925</v>
      </c>
      <c r="G596" s="28" t="n">
        <v>0</v>
      </c>
      <c r="H596" s="29" t="n">
        <v>0.700994</v>
      </c>
    </row>
    <row r="597" customFormat="false" ht="12.75" hidden="false" customHeight="false" outlineLevel="0" collapsed="false">
      <c r="C597" s="26" t="n">
        <v>199</v>
      </c>
      <c r="D597" s="27" t="n">
        <v>0.725777</v>
      </c>
      <c r="E597" s="26" t="n">
        <v>41</v>
      </c>
      <c r="F597" s="27" t="n">
        <v>0.807361</v>
      </c>
      <c r="G597" s="26" t="n">
        <v>0</v>
      </c>
      <c r="H597" s="27" t="n">
        <v>0.700994</v>
      </c>
    </row>
    <row r="598" customFormat="false" ht="12.75" hidden="false" customHeight="false" outlineLevel="0" collapsed="false">
      <c r="C598" s="28" t="n">
        <v>200</v>
      </c>
      <c r="D598" s="29" t="n">
        <v>0.760155</v>
      </c>
      <c r="E598" s="28" t="n">
        <v>41</v>
      </c>
      <c r="F598" s="29" t="n">
        <v>0.807361</v>
      </c>
      <c r="G598" s="28" t="n">
        <v>0</v>
      </c>
      <c r="H598" s="29" t="n">
        <v>0.656924</v>
      </c>
    </row>
    <row r="599" customFormat="false" ht="12.75" hidden="false" customHeight="false" outlineLevel="0" collapsed="false">
      <c r="C599" s="26" t="n">
        <v>200</v>
      </c>
      <c r="D599" s="27" t="n">
        <v>0.760155</v>
      </c>
      <c r="E599" s="26" t="n">
        <v>31</v>
      </c>
      <c r="F599" s="27" t="n">
        <v>0.832069</v>
      </c>
      <c r="G599" s="26" t="n">
        <v>0</v>
      </c>
      <c r="H599" s="27" t="n">
        <v>0.656924</v>
      </c>
    </row>
    <row r="600" customFormat="false" ht="12.75" hidden="false" customHeight="false" outlineLevel="0" collapsed="false">
      <c r="C600" s="28" t="n">
        <v>199</v>
      </c>
      <c r="D600" s="29" t="n">
        <v>0.696765</v>
      </c>
      <c r="E600" s="28" t="n">
        <v>32</v>
      </c>
      <c r="F600" s="29" t="n">
        <v>0.834867</v>
      </c>
      <c r="G600" s="28" t="n">
        <v>0</v>
      </c>
      <c r="H600" s="29" t="n">
        <v>0.681802</v>
      </c>
    </row>
    <row r="601" customFormat="false" ht="12.75" hidden="false" customHeight="false" outlineLevel="0" collapsed="false">
      <c r="C601" s="26" t="n">
        <v>199</v>
      </c>
      <c r="D601" s="27" t="n">
        <v>0.696765</v>
      </c>
      <c r="E601" s="26" t="n">
        <v>33</v>
      </c>
      <c r="F601" s="27" t="n">
        <v>0.842085</v>
      </c>
      <c r="G601" s="26" t="n">
        <v>0</v>
      </c>
      <c r="H601" s="27" t="n">
        <v>0.681802</v>
      </c>
    </row>
    <row r="602" customFormat="false" ht="12.75" hidden="false" customHeight="false" outlineLevel="0" collapsed="false">
      <c r="C602" s="28" t="n">
        <v>198</v>
      </c>
      <c r="D602" s="29" t="n">
        <v>0.707212</v>
      </c>
      <c r="E602" s="28" t="n">
        <v>34</v>
      </c>
      <c r="F602" s="29" t="n">
        <v>0.861905</v>
      </c>
      <c r="G602" s="28" t="n">
        <v>0</v>
      </c>
      <c r="H602" s="29" t="n">
        <v>0.700512</v>
      </c>
    </row>
    <row r="603" customFormat="false" ht="12.75" hidden="false" customHeight="false" outlineLevel="0" collapsed="false">
      <c r="C603" s="26" t="n">
        <f aca="false">AVERAGE(C3:C602)</f>
        <v>147.345</v>
      </c>
      <c r="D603" s="26" t="n">
        <f aca="false">AVERAGE(D3:D602)</f>
        <v>0.309454505833333</v>
      </c>
      <c r="E603" s="26" t="n">
        <f aca="false">AVERAGE(E3:E602)</f>
        <v>51.1083333333333</v>
      </c>
      <c r="F603" s="26" t="n">
        <f aca="false">AVERAGE(F3:F602)</f>
        <v>0.307515842666667</v>
      </c>
      <c r="G603" s="26" t="n">
        <f aca="false">AVERAGE(G3:G602)</f>
        <v>0.721666666666667</v>
      </c>
      <c r="H603" s="26" t="n">
        <f aca="false">AVERAGE(H3:H602)</f>
        <v>0.305961616166667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1" activeCellId="0" sqref="H101"/>
    </sheetView>
  </sheetViews>
  <sheetFormatPr defaultColWidth="9.109375" defaultRowHeight="12.75" zeroHeight="false" outlineLevelRow="0" outlineLevelCol="0"/>
  <cols>
    <col collapsed="false" customWidth="true" hidden="false" outlineLevel="0" max="16" min="16" style="0" width="14.56"/>
  </cols>
  <sheetData>
    <row r="1" customFormat="false" ht="12.75" hidden="false" customHeight="false" outlineLevel="0" collapsed="false">
      <c r="A1" s="1" t="s">
        <v>0</v>
      </c>
      <c r="B1" s="2"/>
      <c r="C1" s="1" t="n">
        <v>0.75</v>
      </c>
      <c r="D1" s="3"/>
      <c r="E1" s="4" t="s">
        <v>1</v>
      </c>
      <c r="F1" s="3"/>
      <c r="G1" s="4" t="s">
        <v>2</v>
      </c>
      <c r="H1" s="3"/>
    </row>
    <row r="2" customFormat="false" ht="12.75" hidden="false" customHeight="false" outlineLevel="0" collapsed="false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customFormat="false" ht="12.75" hidden="false" customHeight="false" outlineLevel="0" collapsed="false">
      <c r="A3" s="0" t="n">
        <v>100</v>
      </c>
      <c r="B3" s="0" t="n">
        <v>300</v>
      </c>
      <c r="C3" s="26" t="n">
        <v>100</v>
      </c>
      <c r="D3" s="27" t="n">
        <v>3.97546</v>
      </c>
      <c r="E3" s="26" t="n">
        <v>63</v>
      </c>
      <c r="F3" s="27" t="n">
        <v>5.49798</v>
      </c>
      <c r="G3" s="26" t="n">
        <v>5</v>
      </c>
      <c r="H3" s="27" t="n">
        <v>6.62258</v>
      </c>
      <c r="K3" s="19" t="s">
        <v>7</v>
      </c>
    </row>
    <row r="4" customFormat="false" ht="35.05" hidden="false" customHeight="false" outlineLevel="0" collapsed="false">
      <c r="C4" s="28" t="n">
        <v>100</v>
      </c>
      <c r="D4" s="29" t="n">
        <v>3.96283</v>
      </c>
      <c r="E4" s="28" t="n">
        <v>60</v>
      </c>
      <c r="F4" s="29" t="n">
        <v>3.01935</v>
      </c>
      <c r="G4" s="28" t="n">
        <v>3</v>
      </c>
      <c r="H4" s="29" t="n">
        <v>6.44884</v>
      </c>
      <c r="K4" s="15" t="s">
        <v>3</v>
      </c>
      <c r="L4" s="15" t="s">
        <v>4</v>
      </c>
      <c r="M4" s="15" t="s">
        <v>4</v>
      </c>
      <c r="N4" s="16" t="s">
        <v>8</v>
      </c>
      <c r="O4" s="15" t="s">
        <v>9</v>
      </c>
      <c r="P4" s="15" t="s">
        <v>10</v>
      </c>
    </row>
    <row r="5" customFormat="false" ht="12.75" hidden="false" customHeight="false" outlineLevel="0" collapsed="false">
      <c r="C5" s="26" t="n">
        <v>100</v>
      </c>
      <c r="D5" s="27" t="n">
        <v>4.02561</v>
      </c>
      <c r="E5" s="26" t="n">
        <v>53</v>
      </c>
      <c r="F5" s="27" t="n">
        <v>3.50429</v>
      </c>
      <c r="G5" s="26" t="n">
        <v>4</v>
      </c>
      <c r="H5" s="27" t="n">
        <v>6.62903</v>
      </c>
      <c r="K5" s="15" t="n">
        <v>100</v>
      </c>
      <c r="L5" s="15" t="n">
        <v>300</v>
      </c>
      <c r="M5" s="15" t="n">
        <v>300</v>
      </c>
      <c r="N5" s="17" t="n">
        <f aca="false">AVERAGE(C3:C102)</f>
        <v>99.89</v>
      </c>
      <c r="O5" s="31" t="n">
        <f aca="false">STDEV(C3:C102)</f>
        <v>0.34509550720186</v>
      </c>
      <c r="P5" s="17" t="n">
        <f aca="false">AVERAGE(D3:D102)</f>
        <v>4.0236349</v>
      </c>
    </row>
    <row r="6" customFormat="false" ht="12.75" hidden="false" customHeight="false" outlineLevel="0" collapsed="false">
      <c r="C6" s="28" t="n">
        <v>100</v>
      </c>
      <c r="D6" s="29" t="n">
        <v>3.75858</v>
      </c>
      <c r="E6" s="28" t="n">
        <v>56</v>
      </c>
      <c r="F6" s="29" t="n">
        <v>6.20892</v>
      </c>
      <c r="G6" s="28" t="n">
        <v>4</v>
      </c>
      <c r="H6" s="29" t="n">
        <v>6.46244</v>
      </c>
      <c r="K6" s="15"/>
      <c r="L6" s="15" t="n">
        <v>600</v>
      </c>
      <c r="M6" s="15" t="n">
        <v>600</v>
      </c>
      <c r="N6" s="17" t="n">
        <f aca="false">AVERAGE(C103:C202)</f>
        <v>99.98</v>
      </c>
      <c r="O6" s="31" t="n">
        <f aca="false">STDEV(C103:C202)</f>
        <v>0.14070529413629</v>
      </c>
      <c r="P6" s="17" t="n">
        <f aca="false">AVERAGE(D103:D202)</f>
        <v>14.255876</v>
      </c>
    </row>
    <row r="7" customFormat="false" ht="12.75" hidden="false" customHeight="false" outlineLevel="0" collapsed="false">
      <c r="C7" s="26" t="n">
        <v>100</v>
      </c>
      <c r="D7" s="27" t="n">
        <v>4.28877</v>
      </c>
      <c r="E7" s="26" t="n">
        <v>56</v>
      </c>
      <c r="F7" s="27" t="n">
        <v>2.56938</v>
      </c>
      <c r="G7" s="26" t="n">
        <v>4</v>
      </c>
      <c r="H7" s="27" t="n">
        <v>7.08842</v>
      </c>
      <c r="K7" s="15"/>
      <c r="L7" s="15" t="n">
        <v>800</v>
      </c>
      <c r="M7" s="15" t="n">
        <v>800</v>
      </c>
      <c r="N7" s="17" t="n">
        <f aca="false">AVERAGE(C203:C302)</f>
        <v>100</v>
      </c>
      <c r="O7" s="31" t="n">
        <f aca="false">STDEV(C203:C302)</f>
        <v>0</v>
      </c>
      <c r="P7" s="17" t="n">
        <f aca="false">AVERAGE(D203:D302)</f>
        <v>25.134847</v>
      </c>
    </row>
    <row r="8" customFormat="false" ht="12.75" hidden="false" customHeight="false" outlineLevel="0" collapsed="false">
      <c r="C8" s="28" t="n">
        <v>100</v>
      </c>
      <c r="D8" s="29" t="n">
        <v>3.77069</v>
      </c>
      <c r="E8" s="28" t="n">
        <v>60</v>
      </c>
      <c r="F8" s="29" t="n">
        <v>8.27661</v>
      </c>
      <c r="G8" s="28" t="n">
        <v>4</v>
      </c>
      <c r="H8" s="29" t="n">
        <v>9.76663</v>
      </c>
      <c r="K8" s="15" t="n">
        <v>200</v>
      </c>
      <c r="L8" s="15" t="n">
        <v>300</v>
      </c>
      <c r="M8" s="15" t="n">
        <v>300</v>
      </c>
      <c r="N8" s="17" t="n">
        <f aca="false">AVERAGE(C303:C402)</f>
        <v>193.51</v>
      </c>
      <c r="O8" s="31" t="n">
        <f aca="false">STDEV(C303:C402)</f>
        <v>2.52060198036785</v>
      </c>
      <c r="P8" s="17" t="n">
        <f aca="false">AVERAGE(D303:D402)</f>
        <v>9.0092314</v>
      </c>
    </row>
    <row r="9" customFormat="false" ht="12.75" hidden="false" customHeight="false" outlineLevel="0" collapsed="false">
      <c r="C9" s="26" t="n">
        <v>100</v>
      </c>
      <c r="D9" s="27" t="n">
        <v>4.00002</v>
      </c>
      <c r="E9" s="26" t="n">
        <v>62</v>
      </c>
      <c r="F9" s="27" t="n">
        <v>2.9709</v>
      </c>
      <c r="G9" s="26" t="n">
        <v>5</v>
      </c>
      <c r="H9" s="27" t="n">
        <v>8.70787</v>
      </c>
      <c r="K9" s="15"/>
      <c r="L9" s="15" t="n">
        <v>600</v>
      </c>
      <c r="M9" s="15" t="n">
        <v>600</v>
      </c>
      <c r="N9" s="17" t="n">
        <f aca="false">AVERAGE(C403:C502)</f>
        <v>193.63</v>
      </c>
      <c r="O9" s="31" t="n">
        <f aca="false">STDEV(C403:C502)</f>
        <v>1.82936209006464</v>
      </c>
      <c r="P9" s="17" t="n">
        <f aca="false">AVERAGE(D403:D502)</f>
        <v>29.318286</v>
      </c>
    </row>
    <row r="10" customFormat="false" ht="12.75" hidden="false" customHeight="false" outlineLevel="0" collapsed="false">
      <c r="C10" s="28" t="n">
        <v>99</v>
      </c>
      <c r="D10" s="29" t="n">
        <v>4.03532</v>
      </c>
      <c r="E10" s="28" t="n">
        <v>51</v>
      </c>
      <c r="F10" s="29" t="n">
        <v>6.56957</v>
      </c>
      <c r="G10" s="28" t="n">
        <v>7</v>
      </c>
      <c r="H10" s="29" t="n">
        <v>7.18691</v>
      </c>
      <c r="K10" s="15"/>
      <c r="L10" s="15" t="n">
        <v>800</v>
      </c>
      <c r="M10" s="15" t="n">
        <v>800</v>
      </c>
      <c r="N10" s="17" t="n">
        <f aca="false">AVERAGE(C503:C602)</f>
        <v>196.96</v>
      </c>
      <c r="O10" s="31" t="n">
        <f aca="false">STDEV(C503:C602)</f>
        <v>1.1093723769353</v>
      </c>
      <c r="P10" s="17" t="n">
        <f aca="false">AVERAGE(D503:D602)</f>
        <v>50.079455</v>
      </c>
    </row>
    <row r="11" customFormat="false" ht="12.75" hidden="false" customHeight="false" outlineLevel="0" collapsed="false">
      <c r="C11" s="26" t="n">
        <v>100</v>
      </c>
      <c r="D11" s="27" t="n">
        <v>3.75519</v>
      </c>
      <c r="E11" s="26" t="n">
        <v>56</v>
      </c>
      <c r="F11" s="27" t="n">
        <v>2.04899</v>
      </c>
      <c r="G11" s="26" t="n">
        <v>5</v>
      </c>
      <c r="H11" s="27" t="n">
        <v>7.55898</v>
      </c>
    </row>
    <row r="12" customFormat="false" ht="12.75" hidden="false" customHeight="false" outlineLevel="0" collapsed="false">
      <c r="C12" s="28" t="n">
        <v>100</v>
      </c>
      <c r="D12" s="29" t="n">
        <v>3.74424</v>
      </c>
      <c r="E12" s="28" t="n">
        <v>59</v>
      </c>
      <c r="F12" s="29" t="n">
        <v>2.82326</v>
      </c>
      <c r="G12" s="28" t="n">
        <v>7</v>
      </c>
      <c r="H12" s="29" t="n">
        <v>6.7902</v>
      </c>
      <c r="K12" s="19" t="s">
        <v>11</v>
      </c>
    </row>
    <row r="13" customFormat="false" ht="35.05" hidden="false" customHeight="false" outlineLevel="0" collapsed="false">
      <c r="C13" s="26" t="n">
        <v>100</v>
      </c>
      <c r="D13" s="27" t="n">
        <v>4.03425</v>
      </c>
      <c r="E13" s="26" t="n">
        <v>56</v>
      </c>
      <c r="F13" s="27" t="n">
        <v>9.04287</v>
      </c>
      <c r="G13" s="26" t="n">
        <v>4</v>
      </c>
      <c r="H13" s="27" t="n">
        <v>6.52817</v>
      </c>
      <c r="K13" s="15" t="s">
        <v>3</v>
      </c>
      <c r="L13" s="15" t="s">
        <v>4</v>
      </c>
      <c r="M13" s="15" t="s">
        <v>4</v>
      </c>
      <c r="N13" s="16" t="s">
        <v>8</v>
      </c>
      <c r="O13" s="15" t="s">
        <v>9</v>
      </c>
      <c r="P13" s="15" t="s">
        <v>10</v>
      </c>
    </row>
    <row r="14" customFormat="false" ht="12.75" hidden="false" customHeight="false" outlineLevel="0" collapsed="false">
      <c r="C14" s="28" t="n">
        <v>100</v>
      </c>
      <c r="D14" s="29" t="n">
        <v>4.1057</v>
      </c>
      <c r="E14" s="28" t="n">
        <v>60</v>
      </c>
      <c r="F14" s="29" t="n">
        <v>9.75319</v>
      </c>
      <c r="G14" s="28" t="n">
        <v>4</v>
      </c>
      <c r="H14" s="29" t="n">
        <v>6.73306</v>
      </c>
      <c r="K14" s="15" t="n">
        <v>100</v>
      </c>
      <c r="L14" s="15" t="n">
        <v>300</v>
      </c>
      <c r="M14" s="15" t="n">
        <v>300</v>
      </c>
      <c r="N14" s="17" t="n">
        <f aca="false">AVERAGE(E3:E102)</f>
        <v>57.98</v>
      </c>
      <c r="O14" s="31" t="n">
        <f aca="false">STDEV(E3:E102)</f>
        <v>4.93795851981711</v>
      </c>
      <c r="P14" s="17" t="n">
        <f aca="false">AVERAGE(F3:F102)</f>
        <v>5.1238458</v>
      </c>
    </row>
    <row r="15" customFormat="false" ht="12.75" hidden="false" customHeight="false" outlineLevel="0" collapsed="false">
      <c r="C15" s="26" t="n">
        <v>100</v>
      </c>
      <c r="D15" s="27" t="n">
        <v>3.79981</v>
      </c>
      <c r="E15" s="26" t="n">
        <v>52</v>
      </c>
      <c r="F15" s="27" t="n">
        <v>7.41415</v>
      </c>
      <c r="G15" s="26" t="n">
        <v>4</v>
      </c>
      <c r="H15" s="27" t="n">
        <v>6.34457</v>
      </c>
      <c r="K15" s="15"/>
      <c r="L15" s="15" t="n">
        <v>600</v>
      </c>
      <c r="M15" s="15" t="n">
        <v>600</v>
      </c>
      <c r="N15" s="17" t="n">
        <f aca="false">AVERAGE(E103:E202)</f>
        <v>52.86</v>
      </c>
      <c r="O15" s="31" t="n">
        <f aca="false">STDEV(E103:E202)</f>
        <v>4.29004014485231</v>
      </c>
      <c r="P15" s="17" t="n">
        <f aca="false">AVERAGE(F103:F202)</f>
        <v>8.2831116</v>
      </c>
    </row>
    <row r="16" customFormat="false" ht="12.75" hidden="false" customHeight="false" outlineLevel="0" collapsed="false">
      <c r="C16" s="28" t="n">
        <v>100</v>
      </c>
      <c r="D16" s="29" t="n">
        <v>4.06873</v>
      </c>
      <c r="E16" s="28" t="n">
        <v>48</v>
      </c>
      <c r="F16" s="29" t="n">
        <v>2.07628</v>
      </c>
      <c r="G16" s="28" t="n">
        <v>4</v>
      </c>
      <c r="H16" s="29" t="n">
        <v>9.91611</v>
      </c>
      <c r="K16" s="15"/>
      <c r="L16" s="15" t="n">
        <v>800</v>
      </c>
      <c r="M16" s="15" t="n">
        <v>800</v>
      </c>
      <c r="N16" s="17" t="n">
        <f aca="false">AVERAGE(E203:E302)</f>
        <v>49.55</v>
      </c>
      <c r="O16" s="31" t="n">
        <f aca="false">STDEV(E203:E302)</f>
        <v>3.40639624141634</v>
      </c>
      <c r="P16" s="17" t="n">
        <f aca="false">AVERAGE(F203:F302)</f>
        <v>13.747177</v>
      </c>
    </row>
    <row r="17" customFormat="false" ht="12.75" hidden="false" customHeight="false" outlineLevel="0" collapsed="false">
      <c r="C17" s="26" t="n">
        <v>100</v>
      </c>
      <c r="D17" s="27" t="n">
        <v>3.82705</v>
      </c>
      <c r="E17" s="26" t="n">
        <v>63</v>
      </c>
      <c r="F17" s="27" t="n">
        <v>4.0063</v>
      </c>
      <c r="G17" s="26" t="n">
        <v>6</v>
      </c>
      <c r="H17" s="27" t="n">
        <v>6.60874</v>
      </c>
      <c r="K17" s="15" t="n">
        <v>200</v>
      </c>
      <c r="L17" s="15" t="n">
        <v>300</v>
      </c>
      <c r="M17" s="15" t="n">
        <v>300</v>
      </c>
      <c r="N17" s="17" t="n">
        <f aca="false">AVERAGE(E303:E402)</f>
        <v>67.09</v>
      </c>
      <c r="O17" s="31" t="n">
        <f aca="false">STDEV(E303:E402)</f>
        <v>5.78240975945692</v>
      </c>
      <c r="P17" s="17" t="n">
        <f aca="false">AVERAGE(F303:F402)</f>
        <v>7.1693881</v>
      </c>
    </row>
    <row r="18" customFormat="false" ht="12.75" hidden="false" customHeight="false" outlineLevel="0" collapsed="false">
      <c r="C18" s="28" t="n">
        <v>100</v>
      </c>
      <c r="D18" s="29" t="n">
        <v>3.80638</v>
      </c>
      <c r="E18" s="28" t="n">
        <v>52</v>
      </c>
      <c r="F18" s="29" t="n">
        <v>2.05349</v>
      </c>
      <c r="G18" s="28" t="n">
        <v>5</v>
      </c>
      <c r="H18" s="29" t="n">
        <v>6.69939</v>
      </c>
      <c r="K18" s="15"/>
      <c r="L18" s="15" t="n">
        <v>600</v>
      </c>
      <c r="M18" s="15" t="n">
        <v>600</v>
      </c>
      <c r="N18" s="17" t="n">
        <f aca="false">AVERAGE(E403:E502)</f>
        <v>40.14</v>
      </c>
      <c r="O18" s="31" t="n">
        <f aca="false">STDEV(E403:E502)</f>
        <v>4.79692662550775</v>
      </c>
      <c r="P18" s="17" t="n">
        <f aca="false">AVERAGE(F403:F502)</f>
        <v>16.164261</v>
      </c>
    </row>
    <row r="19" customFormat="false" ht="12.75" hidden="false" customHeight="false" outlineLevel="0" collapsed="false">
      <c r="C19" s="26" t="n">
        <v>100</v>
      </c>
      <c r="D19" s="27" t="n">
        <v>3.88598</v>
      </c>
      <c r="E19" s="26" t="n">
        <v>57</v>
      </c>
      <c r="F19" s="27" t="n">
        <v>2.08945</v>
      </c>
      <c r="G19" s="26" t="n">
        <v>4</v>
      </c>
      <c r="H19" s="27" t="n">
        <v>6.41074</v>
      </c>
      <c r="K19" s="15"/>
      <c r="L19" s="15" t="n">
        <v>800</v>
      </c>
      <c r="M19" s="15" t="n">
        <v>800</v>
      </c>
      <c r="N19" s="17" t="n">
        <f aca="false">AVERAGE(E503:E602)</f>
        <v>32.58</v>
      </c>
      <c r="O19" s="31" t="n">
        <f aca="false">STDEV(E503:E602)</f>
        <v>4.5486816826972</v>
      </c>
      <c r="P19" s="17" t="n">
        <f aca="false">AVERAGE(F503:F602)</f>
        <v>28.314791</v>
      </c>
    </row>
    <row r="20" customFormat="false" ht="12.75" hidden="false" customHeight="false" outlineLevel="0" collapsed="false">
      <c r="C20" s="28" t="n">
        <v>100</v>
      </c>
      <c r="D20" s="29" t="n">
        <v>4.03171</v>
      </c>
      <c r="E20" s="28" t="n">
        <v>65</v>
      </c>
      <c r="F20" s="29" t="n">
        <v>9.96516</v>
      </c>
      <c r="G20" s="28" t="n">
        <v>6</v>
      </c>
      <c r="H20" s="29" t="n">
        <v>6.45127</v>
      </c>
    </row>
    <row r="21" customFormat="false" ht="12.75" hidden="false" customHeight="false" outlineLevel="0" collapsed="false">
      <c r="C21" s="26" t="n">
        <v>100</v>
      </c>
      <c r="D21" s="27" t="n">
        <v>3.8405</v>
      </c>
      <c r="E21" s="26" t="n">
        <v>60</v>
      </c>
      <c r="F21" s="27" t="n">
        <v>5.92355</v>
      </c>
      <c r="G21" s="26" t="n">
        <v>4</v>
      </c>
      <c r="H21" s="27" t="n">
        <v>6.49299</v>
      </c>
      <c r="K21" s="19" t="s">
        <v>12</v>
      </c>
    </row>
    <row r="22" customFormat="false" ht="35.05" hidden="false" customHeight="false" outlineLevel="0" collapsed="false">
      <c r="C22" s="28" t="n">
        <v>100</v>
      </c>
      <c r="D22" s="29" t="n">
        <v>8.42076</v>
      </c>
      <c r="E22" s="28" t="n">
        <v>52</v>
      </c>
      <c r="F22" s="29" t="n">
        <v>4.19048</v>
      </c>
      <c r="G22" s="28" t="n">
        <v>6</v>
      </c>
      <c r="H22" s="29" t="n">
        <v>6.64195</v>
      </c>
      <c r="K22" s="15" t="s">
        <v>3</v>
      </c>
      <c r="L22" s="15" t="s">
        <v>4</v>
      </c>
      <c r="M22" s="15" t="s">
        <v>4</v>
      </c>
      <c r="N22" s="16" t="s">
        <v>8</v>
      </c>
      <c r="O22" s="15" t="s">
        <v>9</v>
      </c>
      <c r="P22" s="15" t="s">
        <v>10</v>
      </c>
    </row>
    <row r="23" customFormat="false" ht="12.75" hidden="false" customHeight="false" outlineLevel="0" collapsed="false">
      <c r="C23" s="26" t="n">
        <v>100</v>
      </c>
      <c r="D23" s="27" t="n">
        <v>3.90119</v>
      </c>
      <c r="E23" s="26" t="n">
        <v>60</v>
      </c>
      <c r="F23" s="27" t="n">
        <v>3.42726</v>
      </c>
      <c r="G23" s="26" t="n">
        <v>6</v>
      </c>
      <c r="H23" s="27" t="n">
        <v>9.6016</v>
      </c>
      <c r="K23" s="15" t="n">
        <v>100</v>
      </c>
      <c r="L23" s="15" t="n">
        <v>300</v>
      </c>
      <c r="M23" s="15" t="n">
        <v>300</v>
      </c>
      <c r="N23" s="17" t="n">
        <f aca="false">AVERAGE(G3:G102)</f>
        <v>5.1</v>
      </c>
      <c r="O23" s="31" t="n">
        <f aca="false">STDEV(G3:G102)</f>
        <v>1.42488702369803</v>
      </c>
      <c r="P23" s="17" t="n">
        <f aca="false">AVERAGE(H3:H102)</f>
        <v>7.1240914</v>
      </c>
    </row>
    <row r="24" customFormat="false" ht="12.75" hidden="false" customHeight="false" outlineLevel="0" collapsed="false">
      <c r="C24" s="28" t="n">
        <v>99</v>
      </c>
      <c r="D24" s="29" t="n">
        <v>3.87336</v>
      </c>
      <c r="E24" s="28" t="n">
        <v>58</v>
      </c>
      <c r="F24" s="29" t="n">
        <v>2.4311</v>
      </c>
      <c r="G24" s="28" t="n">
        <v>7</v>
      </c>
      <c r="H24" s="29" t="n">
        <v>8.06041</v>
      </c>
      <c r="K24" s="15"/>
      <c r="L24" s="15" t="n">
        <v>600</v>
      </c>
      <c r="M24" s="15" t="n">
        <v>600</v>
      </c>
      <c r="N24" s="17" t="n">
        <f aca="false">AVERAGE(G103:G202)</f>
        <v>0.25</v>
      </c>
      <c r="O24" s="31" t="n">
        <f aca="false">STDEV(G103:G202)</f>
        <v>0.457816513022368</v>
      </c>
      <c r="P24" s="17" t="n">
        <f aca="false">AVERAGE(H103:H202)</f>
        <v>23.412563</v>
      </c>
    </row>
    <row r="25" customFormat="false" ht="12.75" hidden="false" customHeight="false" outlineLevel="0" collapsed="false">
      <c r="C25" s="26" t="n">
        <v>100</v>
      </c>
      <c r="D25" s="27" t="n">
        <v>8.96</v>
      </c>
      <c r="E25" s="26" t="n">
        <v>54</v>
      </c>
      <c r="F25" s="27" t="n">
        <v>4.32655</v>
      </c>
      <c r="G25" s="26" t="n">
        <v>4</v>
      </c>
      <c r="H25" s="27" t="n">
        <v>7.07766</v>
      </c>
      <c r="K25" s="15"/>
      <c r="L25" s="15" t="n">
        <v>800</v>
      </c>
      <c r="M25" s="15" t="n">
        <v>800</v>
      </c>
      <c r="N25" s="17" t="n">
        <f aca="false">AVERAGE(G203:G302)</f>
        <v>0.04</v>
      </c>
      <c r="O25" s="31" t="n">
        <f aca="false">STDEV(G203:G302)</f>
        <v>0.196946385566932</v>
      </c>
      <c r="P25" s="17" t="n">
        <f aca="false">AVERAGE(H203:H302)</f>
        <v>41.303721</v>
      </c>
    </row>
    <row r="26" customFormat="false" ht="12.75" hidden="false" customHeight="false" outlineLevel="0" collapsed="false">
      <c r="C26" s="28" t="n">
        <v>100</v>
      </c>
      <c r="D26" s="29" t="n">
        <v>3.76475</v>
      </c>
      <c r="E26" s="28" t="n">
        <v>66</v>
      </c>
      <c r="F26" s="29" t="n">
        <v>5.77827</v>
      </c>
      <c r="G26" s="28" t="n">
        <v>4</v>
      </c>
      <c r="H26" s="29" t="n">
        <v>6.73775</v>
      </c>
      <c r="K26" s="15" t="n">
        <v>200</v>
      </c>
      <c r="L26" s="15" t="n">
        <v>300</v>
      </c>
      <c r="M26" s="15" t="n">
        <v>300</v>
      </c>
      <c r="N26" s="17" t="n">
        <f aca="false">AVERAGE(G303:G402)</f>
        <v>1.68</v>
      </c>
      <c r="O26" s="31" t="n">
        <f aca="false">STDEV(G303:G402)</f>
        <v>0.708961397134049</v>
      </c>
      <c r="P26" s="17" t="n">
        <f aca="false">AVERAGE(H303:H402)</f>
        <v>12.736202</v>
      </c>
    </row>
    <row r="27" customFormat="false" ht="12.75" hidden="false" customHeight="false" outlineLevel="0" collapsed="false">
      <c r="C27" s="26" t="n">
        <v>100</v>
      </c>
      <c r="D27" s="27" t="n">
        <v>3.82026</v>
      </c>
      <c r="E27" s="26" t="n">
        <v>65</v>
      </c>
      <c r="F27" s="27" t="n">
        <v>8.36096</v>
      </c>
      <c r="G27" s="26" t="n">
        <v>3</v>
      </c>
      <c r="H27" s="27" t="n">
        <v>6.80495</v>
      </c>
      <c r="K27" s="15"/>
      <c r="L27" s="15" t="n">
        <v>600</v>
      </c>
      <c r="M27" s="15" t="n">
        <v>600</v>
      </c>
      <c r="N27" s="17" t="n">
        <f aca="false">AVERAGE(G403:G502)</f>
        <v>0.02</v>
      </c>
      <c r="O27" s="31" t="n">
        <f aca="false">STDEV(G403:G502)</f>
        <v>0.14070529413629</v>
      </c>
      <c r="P27" s="17" t="n">
        <f aca="false">AVERAGE(H403:H502)</f>
        <v>46.964404</v>
      </c>
    </row>
    <row r="28" customFormat="false" ht="12.75" hidden="false" customHeight="false" outlineLevel="0" collapsed="false">
      <c r="C28" s="28" t="n">
        <v>100</v>
      </c>
      <c r="D28" s="29" t="n">
        <v>3.85789</v>
      </c>
      <c r="E28" s="28" t="n">
        <v>50</v>
      </c>
      <c r="F28" s="29" t="n">
        <v>2.12257</v>
      </c>
      <c r="G28" s="28" t="n">
        <v>5</v>
      </c>
      <c r="H28" s="29" t="n">
        <v>7.60767</v>
      </c>
      <c r="K28" s="15"/>
      <c r="L28" s="15" t="n">
        <v>800</v>
      </c>
      <c r="M28" s="15" t="n">
        <v>800</v>
      </c>
      <c r="N28" s="17" t="n">
        <f aca="false">AVERAGE(G503:G602)</f>
        <v>0</v>
      </c>
      <c r="O28" s="31" t="n">
        <f aca="false">STDEV(G503:G602)</f>
        <v>0</v>
      </c>
      <c r="P28" s="17" t="n">
        <f aca="false">AVERAGE(H503:H602)</f>
        <v>80.445543</v>
      </c>
    </row>
    <row r="29" customFormat="false" ht="12.75" hidden="false" customHeight="false" outlineLevel="0" collapsed="false">
      <c r="C29" s="26" t="n">
        <v>100</v>
      </c>
      <c r="D29" s="27" t="n">
        <v>3.77265</v>
      </c>
      <c r="E29" s="26" t="n">
        <v>58</v>
      </c>
      <c r="F29" s="27" t="n">
        <v>6.83149</v>
      </c>
      <c r="G29" s="26" t="n">
        <v>7</v>
      </c>
      <c r="H29" s="27" t="n">
        <v>8.69437</v>
      </c>
    </row>
    <row r="30" customFormat="false" ht="12.75" hidden="false" customHeight="false" outlineLevel="0" collapsed="false">
      <c r="C30" s="28" t="n">
        <v>100</v>
      </c>
      <c r="D30" s="29" t="n">
        <v>4.04224</v>
      </c>
      <c r="E30" s="28" t="n">
        <v>48</v>
      </c>
      <c r="F30" s="29" t="n">
        <v>2.1102</v>
      </c>
      <c r="G30" s="28" t="n">
        <v>7</v>
      </c>
      <c r="H30" s="29" t="n">
        <v>7.06096</v>
      </c>
    </row>
    <row r="31" customFormat="false" ht="12.75" hidden="false" customHeight="false" outlineLevel="0" collapsed="false">
      <c r="C31" s="26" t="n">
        <v>100</v>
      </c>
      <c r="D31" s="27" t="n">
        <v>4.01445</v>
      </c>
      <c r="E31" s="26" t="n">
        <v>59</v>
      </c>
      <c r="F31" s="27" t="n">
        <v>6.43503</v>
      </c>
      <c r="G31" s="26" t="n">
        <v>4</v>
      </c>
      <c r="H31" s="27" t="n">
        <v>6.71372</v>
      </c>
    </row>
    <row r="32" customFormat="false" ht="12.75" hidden="false" customHeight="false" outlineLevel="0" collapsed="false">
      <c r="C32" s="28" t="n">
        <v>100</v>
      </c>
      <c r="D32" s="29" t="n">
        <v>3.97726</v>
      </c>
      <c r="E32" s="28" t="n">
        <v>57</v>
      </c>
      <c r="F32" s="29" t="n">
        <v>4.84921</v>
      </c>
      <c r="G32" s="28" t="n">
        <v>6</v>
      </c>
      <c r="H32" s="29" t="n">
        <v>6.48664</v>
      </c>
    </row>
    <row r="33" customFormat="false" ht="12.75" hidden="false" customHeight="false" outlineLevel="0" collapsed="false">
      <c r="C33" s="26" t="n">
        <v>100</v>
      </c>
      <c r="D33" s="27" t="n">
        <v>3.86931</v>
      </c>
      <c r="E33" s="26" t="n">
        <v>65</v>
      </c>
      <c r="F33" s="27" t="n">
        <v>6.19613</v>
      </c>
      <c r="G33" s="26" t="n">
        <v>8</v>
      </c>
      <c r="H33" s="27" t="n">
        <v>7.04676</v>
      </c>
    </row>
    <row r="34" customFormat="false" ht="12.75" hidden="false" customHeight="false" outlineLevel="0" collapsed="false">
      <c r="C34" s="28" t="n">
        <v>99</v>
      </c>
      <c r="D34" s="29" t="n">
        <v>3.9909</v>
      </c>
      <c r="E34" s="28" t="n">
        <v>54</v>
      </c>
      <c r="F34" s="29" t="n">
        <v>2.12585</v>
      </c>
      <c r="G34" s="28" t="n">
        <v>4</v>
      </c>
      <c r="H34" s="29" t="n">
        <v>6.55999</v>
      </c>
      <c r="K34" s="19" t="s">
        <v>1811</v>
      </c>
    </row>
    <row r="35" customFormat="false" ht="35.05" hidden="false" customHeight="false" outlineLevel="0" collapsed="false">
      <c r="C35" s="26" t="n">
        <v>100</v>
      </c>
      <c r="D35" s="27" t="n">
        <v>3.94056</v>
      </c>
      <c r="E35" s="26" t="n">
        <v>61</v>
      </c>
      <c r="F35" s="27" t="n">
        <v>2.05613</v>
      </c>
      <c r="G35" s="26" t="n">
        <v>6</v>
      </c>
      <c r="H35" s="27" t="n">
        <v>6.89079</v>
      </c>
      <c r="K35" s="15" t="s">
        <v>3</v>
      </c>
      <c r="L35" s="15" t="s">
        <v>4</v>
      </c>
      <c r="M35" s="15" t="s">
        <v>4</v>
      </c>
      <c r="N35" s="16" t="s">
        <v>8</v>
      </c>
      <c r="O35" s="15" t="s">
        <v>9</v>
      </c>
      <c r="P35" s="15" t="s">
        <v>10</v>
      </c>
    </row>
    <row r="36" customFormat="false" ht="12.75" hidden="false" customHeight="false" outlineLevel="0" collapsed="false">
      <c r="C36" s="28" t="n">
        <v>100</v>
      </c>
      <c r="D36" s="29" t="n">
        <v>4.02367</v>
      </c>
      <c r="E36" s="28" t="n">
        <v>57</v>
      </c>
      <c r="F36" s="29" t="n">
        <v>2.87374</v>
      </c>
      <c r="G36" s="28" t="n">
        <v>5</v>
      </c>
      <c r="H36" s="29" t="n">
        <v>7.32132</v>
      </c>
      <c r="K36" s="15" t="n">
        <v>100</v>
      </c>
      <c r="L36" s="15" t="n">
        <v>300</v>
      </c>
      <c r="M36" s="15" t="n">
        <v>300</v>
      </c>
      <c r="N36" s="17" t="n">
        <f aca="false">AVERAGE(N5,N14,N23)</f>
        <v>54.3233333333333</v>
      </c>
      <c r="O36" s="31" t="n">
        <f aca="false">STDEV(O5,O14,O23)</f>
        <v>2.40145829683377</v>
      </c>
      <c r="P36" s="17" t="n">
        <f aca="false">AVERAGE(P5,P14,P23)</f>
        <v>5.42385736666667</v>
      </c>
    </row>
    <row r="37" customFormat="false" ht="12.75" hidden="false" customHeight="false" outlineLevel="0" collapsed="false">
      <c r="C37" s="26" t="n">
        <v>100</v>
      </c>
      <c r="D37" s="27" t="n">
        <v>3.87934</v>
      </c>
      <c r="E37" s="26" t="n">
        <v>58</v>
      </c>
      <c r="F37" s="27" t="n">
        <v>3.02072</v>
      </c>
      <c r="G37" s="26" t="n">
        <v>3</v>
      </c>
      <c r="H37" s="27" t="n">
        <v>7.44421</v>
      </c>
      <c r="K37" s="15"/>
      <c r="L37" s="15" t="n">
        <v>600</v>
      </c>
      <c r="M37" s="15" t="n">
        <v>600</v>
      </c>
      <c r="N37" s="17" t="n">
        <f aca="false">AVERAGE(N6,N15,N24)</f>
        <v>51.03</v>
      </c>
      <c r="O37" s="31" t="n">
        <f aca="false">STDEV(O6,O15,O24)</f>
        <v>2.30952654573998</v>
      </c>
      <c r="P37" s="17" t="n">
        <f aca="false">AVERAGE(P6,P15,P24)</f>
        <v>15.3171835333333</v>
      </c>
    </row>
    <row r="38" customFormat="false" ht="12.75" hidden="false" customHeight="false" outlineLevel="0" collapsed="false">
      <c r="C38" s="28" t="n">
        <v>100</v>
      </c>
      <c r="D38" s="29" t="n">
        <v>5.11745</v>
      </c>
      <c r="E38" s="28" t="n">
        <v>54</v>
      </c>
      <c r="F38" s="29" t="n">
        <v>4.41581</v>
      </c>
      <c r="G38" s="28" t="n">
        <v>7</v>
      </c>
      <c r="H38" s="29" t="n">
        <v>7.14537</v>
      </c>
      <c r="K38" s="15"/>
      <c r="L38" s="15" t="n">
        <v>800</v>
      </c>
      <c r="M38" s="15" t="n">
        <v>800</v>
      </c>
      <c r="N38" s="17" t="n">
        <f aca="false">AVERAGE(N7,N16,N25)</f>
        <v>49.8633333333333</v>
      </c>
      <c r="O38" s="31" t="n">
        <f aca="false">STDEV(O7,O16,O25)</f>
        <v>1.91236727685588</v>
      </c>
      <c r="P38" s="17" t="n">
        <f aca="false">AVERAGE(P7,P16,P25)</f>
        <v>26.7285816666667</v>
      </c>
    </row>
    <row r="39" customFormat="false" ht="12.75" hidden="false" customHeight="false" outlineLevel="0" collapsed="false">
      <c r="C39" s="26" t="n">
        <v>100</v>
      </c>
      <c r="D39" s="27" t="n">
        <v>3.97028</v>
      </c>
      <c r="E39" s="26" t="n">
        <v>65</v>
      </c>
      <c r="F39" s="27" t="n">
        <v>3.55881</v>
      </c>
      <c r="G39" s="26" t="n">
        <v>4</v>
      </c>
      <c r="H39" s="27" t="n">
        <v>6.4112</v>
      </c>
      <c r="K39" s="15" t="n">
        <v>200</v>
      </c>
      <c r="L39" s="15" t="n">
        <v>300</v>
      </c>
      <c r="M39" s="15" t="n">
        <v>300</v>
      </c>
      <c r="N39" s="17" t="n">
        <f aca="false">AVERAGE(N8,N17,N26)</f>
        <v>87.4266666666667</v>
      </c>
      <c r="O39" s="31" t="n">
        <f aca="false">STDEV(O8,O17,O26)</f>
        <v>2.57103448296927</v>
      </c>
      <c r="P39" s="17" t="n">
        <f aca="false">AVERAGE(P8,P17,P26)</f>
        <v>9.63827383333334</v>
      </c>
    </row>
    <row r="40" customFormat="false" ht="12.75" hidden="false" customHeight="false" outlineLevel="0" collapsed="false">
      <c r="C40" s="28" t="n">
        <v>100</v>
      </c>
      <c r="D40" s="29" t="n">
        <v>4.02699</v>
      </c>
      <c r="E40" s="28" t="n">
        <v>61</v>
      </c>
      <c r="F40" s="29" t="n">
        <v>3.26769</v>
      </c>
      <c r="G40" s="28" t="n">
        <v>6</v>
      </c>
      <c r="H40" s="29" t="n">
        <v>6.83899</v>
      </c>
      <c r="K40" s="15"/>
      <c r="L40" s="15" t="n">
        <v>600</v>
      </c>
      <c r="M40" s="15" t="n">
        <v>600</v>
      </c>
      <c r="N40" s="17" t="n">
        <f aca="false">AVERAGE(N9,N18,N27)</f>
        <v>77.93</v>
      </c>
      <c r="O40" s="31" t="n">
        <f aca="false">STDEV(O9,O18,O27)</f>
        <v>2.35720166486922</v>
      </c>
      <c r="P40" s="17" t="n">
        <f aca="false">AVERAGE(P9,P18,P27)</f>
        <v>30.8156503333333</v>
      </c>
    </row>
    <row r="41" customFormat="false" ht="12.75" hidden="false" customHeight="false" outlineLevel="0" collapsed="false">
      <c r="C41" s="26" t="n">
        <v>100</v>
      </c>
      <c r="D41" s="27" t="n">
        <v>3.76998</v>
      </c>
      <c r="E41" s="26" t="n">
        <v>57</v>
      </c>
      <c r="F41" s="27" t="n">
        <v>8.21556</v>
      </c>
      <c r="G41" s="26" t="n">
        <v>5</v>
      </c>
      <c r="H41" s="27" t="n">
        <v>6.45231</v>
      </c>
      <c r="K41" s="15"/>
      <c r="L41" s="15" t="n">
        <v>800</v>
      </c>
      <c r="M41" s="15" t="n">
        <v>800</v>
      </c>
      <c r="N41" s="17" t="n">
        <f aca="false">AVERAGE(N10,N19,N28)</f>
        <v>76.5133333333333</v>
      </c>
      <c r="O41" s="31" t="n">
        <f aca="false">STDEV(O10,O19,O28)</f>
        <v>2.37171037516222</v>
      </c>
      <c r="P41" s="17" t="n">
        <f aca="false">AVERAGE(P10,P19,P28)</f>
        <v>52.9465963333333</v>
      </c>
    </row>
    <row r="42" customFormat="false" ht="12.75" hidden="false" customHeight="false" outlineLevel="0" collapsed="false">
      <c r="C42" s="28" t="n">
        <v>100</v>
      </c>
      <c r="D42" s="29" t="n">
        <v>3.72955</v>
      </c>
      <c r="E42" s="28" t="n">
        <v>55</v>
      </c>
      <c r="F42" s="29" t="n">
        <v>2.0965</v>
      </c>
      <c r="G42" s="28" t="n">
        <v>5</v>
      </c>
      <c r="H42" s="29" t="n">
        <v>6.78787</v>
      </c>
    </row>
    <row r="43" customFormat="false" ht="12.75" hidden="false" customHeight="false" outlineLevel="0" collapsed="false">
      <c r="C43" s="26" t="n">
        <v>99</v>
      </c>
      <c r="D43" s="27" t="n">
        <v>3.96317</v>
      </c>
      <c r="E43" s="26" t="n">
        <v>58</v>
      </c>
      <c r="F43" s="27" t="n">
        <v>8.46072</v>
      </c>
      <c r="G43" s="26" t="n">
        <v>7</v>
      </c>
      <c r="H43" s="27" t="n">
        <v>7.56223</v>
      </c>
    </row>
    <row r="44" customFormat="false" ht="12.75" hidden="false" customHeight="false" outlineLevel="0" collapsed="false">
      <c r="C44" s="28" t="n">
        <v>100</v>
      </c>
      <c r="D44" s="29" t="n">
        <v>3.80246</v>
      </c>
      <c r="E44" s="28" t="n">
        <v>52</v>
      </c>
      <c r="F44" s="29" t="n">
        <v>9.52478</v>
      </c>
      <c r="G44" s="28" t="n">
        <v>8</v>
      </c>
      <c r="H44" s="29" t="n">
        <v>8.44703</v>
      </c>
    </row>
    <row r="45" customFormat="false" ht="12.75" hidden="false" customHeight="false" outlineLevel="0" collapsed="false">
      <c r="C45" s="26" t="n">
        <v>100</v>
      </c>
      <c r="D45" s="27" t="n">
        <v>3.91239</v>
      </c>
      <c r="E45" s="26" t="n">
        <v>52</v>
      </c>
      <c r="F45" s="27" t="n">
        <v>2.09798</v>
      </c>
      <c r="G45" s="26" t="n">
        <v>8</v>
      </c>
      <c r="H45" s="27" t="n">
        <v>7.47924</v>
      </c>
    </row>
    <row r="46" customFormat="false" ht="12.75" hidden="false" customHeight="false" outlineLevel="0" collapsed="false">
      <c r="C46" s="28" t="n">
        <v>100</v>
      </c>
      <c r="D46" s="29" t="n">
        <v>3.80602</v>
      </c>
      <c r="E46" s="28" t="n">
        <v>59</v>
      </c>
      <c r="F46" s="29" t="n">
        <v>9.53944</v>
      </c>
      <c r="G46" s="28" t="n">
        <v>9</v>
      </c>
      <c r="H46" s="29" t="n">
        <v>7.1743</v>
      </c>
    </row>
    <row r="47" customFormat="false" ht="12.75" hidden="false" customHeight="false" outlineLevel="0" collapsed="false">
      <c r="C47" s="26" t="n">
        <v>100</v>
      </c>
      <c r="D47" s="27" t="n">
        <v>3.81726</v>
      </c>
      <c r="E47" s="26" t="n">
        <v>64</v>
      </c>
      <c r="F47" s="27" t="n">
        <v>4.18366</v>
      </c>
      <c r="G47" s="26" t="n">
        <v>3</v>
      </c>
      <c r="H47" s="27" t="n">
        <v>6.8285</v>
      </c>
    </row>
    <row r="48" customFormat="false" ht="12.75" hidden="false" customHeight="false" outlineLevel="0" collapsed="false">
      <c r="C48" s="28" t="n">
        <v>100</v>
      </c>
      <c r="D48" s="29" t="n">
        <v>3.80834</v>
      </c>
      <c r="E48" s="28" t="n">
        <v>64</v>
      </c>
      <c r="F48" s="29" t="n">
        <v>9.99334</v>
      </c>
      <c r="G48" s="28" t="n">
        <v>5</v>
      </c>
      <c r="H48" s="29" t="n">
        <v>6.71975</v>
      </c>
    </row>
    <row r="49" customFormat="false" ht="12.75" hidden="false" customHeight="false" outlineLevel="0" collapsed="false">
      <c r="C49" s="26" t="n">
        <v>99</v>
      </c>
      <c r="D49" s="27" t="n">
        <v>3.8687</v>
      </c>
      <c r="E49" s="26" t="n">
        <v>62</v>
      </c>
      <c r="F49" s="27" t="n">
        <v>5.6606</v>
      </c>
      <c r="G49" s="26" t="n">
        <v>3</v>
      </c>
      <c r="H49" s="27" t="n">
        <v>8.30456</v>
      </c>
    </row>
    <row r="50" customFormat="false" ht="12.75" hidden="false" customHeight="false" outlineLevel="0" collapsed="false">
      <c r="C50" s="28" t="n">
        <v>100</v>
      </c>
      <c r="D50" s="29" t="n">
        <v>3.8408</v>
      </c>
      <c r="E50" s="28" t="n">
        <v>65</v>
      </c>
      <c r="F50" s="29" t="n">
        <v>3.77844</v>
      </c>
      <c r="G50" s="28" t="n">
        <v>6</v>
      </c>
      <c r="H50" s="29" t="n">
        <v>7.28575</v>
      </c>
    </row>
    <row r="51" customFormat="false" ht="12.75" hidden="false" customHeight="false" outlineLevel="0" collapsed="false">
      <c r="C51" s="26" t="n">
        <v>100</v>
      </c>
      <c r="D51" s="27" t="n">
        <v>3.79461</v>
      </c>
      <c r="E51" s="26" t="n">
        <v>53</v>
      </c>
      <c r="F51" s="27" t="n">
        <v>2.01282</v>
      </c>
      <c r="G51" s="26" t="n">
        <v>3</v>
      </c>
      <c r="H51" s="27" t="n">
        <v>6.38598</v>
      </c>
    </row>
    <row r="52" customFormat="false" ht="12.75" hidden="false" customHeight="false" outlineLevel="0" collapsed="false">
      <c r="C52" s="28" t="n">
        <v>98</v>
      </c>
      <c r="D52" s="29" t="n">
        <v>3.89788</v>
      </c>
      <c r="E52" s="28" t="n">
        <v>59</v>
      </c>
      <c r="F52" s="29" t="n">
        <v>2.43159</v>
      </c>
      <c r="G52" s="28" t="n">
        <v>6</v>
      </c>
      <c r="H52" s="29" t="n">
        <v>6.49147</v>
      </c>
    </row>
    <row r="53" customFormat="false" ht="12.75" hidden="false" customHeight="false" outlineLevel="0" collapsed="false">
      <c r="C53" s="26" t="n">
        <v>100</v>
      </c>
      <c r="D53" s="27" t="n">
        <v>3.84725</v>
      </c>
      <c r="E53" s="26" t="n">
        <v>62</v>
      </c>
      <c r="F53" s="27" t="n">
        <v>2.89646</v>
      </c>
      <c r="G53" s="26" t="n">
        <v>7</v>
      </c>
      <c r="H53" s="27" t="n">
        <v>7.32822</v>
      </c>
    </row>
    <row r="54" customFormat="false" ht="12.75" hidden="false" customHeight="false" outlineLevel="0" collapsed="false">
      <c r="C54" s="28" t="n">
        <v>100</v>
      </c>
      <c r="D54" s="29" t="n">
        <v>3.87043</v>
      </c>
      <c r="E54" s="28" t="n">
        <v>54</v>
      </c>
      <c r="F54" s="29" t="n">
        <v>9.13057</v>
      </c>
      <c r="G54" s="28" t="n">
        <v>6</v>
      </c>
      <c r="H54" s="29" t="n">
        <v>6.48386</v>
      </c>
    </row>
    <row r="55" customFormat="false" ht="12.75" hidden="false" customHeight="false" outlineLevel="0" collapsed="false">
      <c r="C55" s="26" t="n">
        <v>100</v>
      </c>
      <c r="D55" s="27" t="n">
        <v>3.85269</v>
      </c>
      <c r="E55" s="26" t="n">
        <v>59</v>
      </c>
      <c r="F55" s="27" t="n">
        <v>7.99391</v>
      </c>
      <c r="G55" s="26" t="n">
        <v>2</v>
      </c>
      <c r="H55" s="27" t="n">
        <v>6.26807</v>
      </c>
    </row>
    <row r="56" customFormat="false" ht="12.75" hidden="false" customHeight="false" outlineLevel="0" collapsed="false">
      <c r="C56" s="28" t="n">
        <v>100</v>
      </c>
      <c r="D56" s="29" t="n">
        <v>4.15569</v>
      </c>
      <c r="E56" s="28" t="n">
        <v>65</v>
      </c>
      <c r="F56" s="29" t="n">
        <v>3.25649</v>
      </c>
      <c r="G56" s="28" t="n">
        <v>4</v>
      </c>
      <c r="H56" s="29" t="n">
        <v>6.1991</v>
      </c>
    </row>
    <row r="57" customFormat="false" ht="12.75" hidden="false" customHeight="false" outlineLevel="0" collapsed="false">
      <c r="C57" s="26" t="n">
        <v>100</v>
      </c>
      <c r="D57" s="27" t="n">
        <v>4.02543</v>
      </c>
      <c r="E57" s="26" t="n">
        <v>49</v>
      </c>
      <c r="F57" s="27" t="n">
        <v>7.57231</v>
      </c>
      <c r="G57" s="26" t="n">
        <v>4</v>
      </c>
      <c r="H57" s="27" t="n">
        <v>8.12915</v>
      </c>
    </row>
    <row r="58" customFormat="false" ht="12.75" hidden="false" customHeight="false" outlineLevel="0" collapsed="false">
      <c r="C58" s="28" t="n">
        <v>100</v>
      </c>
      <c r="D58" s="29" t="n">
        <v>4.00525</v>
      </c>
      <c r="E58" s="28" t="n">
        <v>58</v>
      </c>
      <c r="F58" s="29" t="n">
        <v>8.1457</v>
      </c>
      <c r="G58" s="28" t="n">
        <v>5</v>
      </c>
      <c r="H58" s="29" t="n">
        <v>7.32249</v>
      </c>
    </row>
    <row r="59" customFormat="false" ht="12.75" hidden="false" customHeight="false" outlineLevel="0" collapsed="false">
      <c r="C59" s="26" t="n">
        <v>100</v>
      </c>
      <c r="D59" s="27" t="n">
        <v>3.95496</v>
      </c>
      <c r="E59" s="26" t="n">
        <v>57</v>
      </c>
      <c r="F59" s="27" t="n">
        <v>2.76213</v>
      </c>
      <c r="G59" s="26" t="n">
        <v>5</v>
      </c>
      <c r="H59" s="27" t="n">
        <v>6.4962</v>
      </c>
    </row>
    <row r="60" customFormat="false" ht="12.75" hidden="false" customHeight="false" outlineLevel="0" collapsed="false">
      <c r="C60" s="28" t="n">
        <v>100</v>
      </c>
      <c r="D60" s="29" t="n">
        <v>4.01951</v>
      </c>
      <c r="E60" s="28" t="n">
        <v>63</v>
      </c>
      <c r="F60" s="29" t="n">
        <v>5.474</v>
      </c>
      <c r="G60" s="28" t="n">
        <v>3</v>
      </c>
      <c r="H60" s="29" t="n">
        <v>6.30313</v>
      </c>
    </row>
    <row r="61" customFormat="false" ht="12.75" hidden="false" customHeight="false" outlineLevel="0" collapsed="false">
      <c r="C61" s="26" t="n">
        <v>100</v>
      </c>
      <c r="D61" s="27" t="n">
        <v>3.79538</v>
      </c>
      <c r="E61" s="26" t="n">
        <v>57</v>
      </c>
      <c r="F61" s="27" t="n">
        <v>7.71437</v>
      </c>
      <c r="G61" s="26" t="n">
        <v>6</v>
      </c>
      <c r="H61" s="27" t="n">
        <v>7.16355</v>
      </c>
    </row>
    <row r="62" customFormat="false" ht="12.75" hidden="false" customHeight="false" outlineLevel="0" collapsed="false">
      <c r="C62" s="28" t="n">
        <v>100</v>
      </c>
      <c r="D62" s="29" t="n">
        <v>3.8412</v>
      </c>
      <c r="E62" s="28" t="n">
        <v>66</v>
      </c>
      <c r="F62" s="29" t="n">
        <v>9.65526</v>
      </c>
      <c r="G62" s="28" t="n">
        <v>5</v>
      </c>
      <c r="H62" s="29" t="n">
        <v>6.5974</v>
      </c>
    </row>
    <row r="63" customFormat="false" ht="12.75" hidden="false" customHeight="false" outlineLevel="0" collapsed="false">
      <c r="C63" s="26" t="n">
        <v>100</v>
      </c>
      <c r="D63" s="27" t="n">
        <v>3.73429</v>
      </c>
      <c r="E63" s="26" t="n">
        <v>49</v>
      </c>
      <c r="F63" s="27" t="n">
        <v>2.10285</v>
      </c>
      <c r="G63" s="26" t="n">
        <v>7</v>
      </c>
      <c r="H63" s="27" t="n">
        <v>6.45747</v>
      </c>
    </row>
    <row r="64" customFormat="false" ht="12.75" hidden="false" customHeight="false" outlineLevel="0" collapsed="false">
      <c r="C64" s="28" t="n">
        <v>100</v>
      </c>
      <c r="D64" s="29" t="n">
        <v>3.83348</v>
      </c>
      <c r="E64" s="28" t="n">
        <v>59</v>
      </c>
      <c r="F64" s="29" t="n">
        <v>8.5485</v>
      </c>
      <c r="G64" s="28" t="n">
        <v>6</v>
      </c>
      <c r="H64" s="29" t="n">
        <v>7.04524</v>
      </c>
    </row>
    <row r="65" customFormat="false" ht="12.75" hidden="false" customHeight="false" outlineLevel="0" collapsed="false">
      <c r="C65" s="26" t="n">
        <v>100</v>
      </c>
      <c r="D65" s="27" t="n">
        <v>3.89271</v>
      </c>
      <c r="E65" s="26" t="n">
        <v>54</v>
      </c>
      <c r="F65" s="27" t="n">
        <v>2.07074</v>
      </c>
      <c r="G65" s="26" t="n">
        <v>3</v>
      </c>
      <c r="H65" s="27" t="n">
        <v>6.50357</v>
      </c>
    </row>
    <row r="66" customFormat="false" ht="12.75" hidden="false" customHeight="false" outlineLevel="0" collapsed="false">
      <c r="C66" s="28" t="n">
        <v>100</v>
      </c>
      <c r="D66" s="29" t="n">
        <v>3.83021</v>
      </c>
      <c r="E66" s="28" t="n">
        <v>63</v>
      </c>
      <c r="F66" s="29" t="n">
        <v>8.1404</v>
      </c>
      <c r="G66" s="28" t="n">
        <v>8</v>
      </c>
      <c r="H66" s="29" t="n">
        <v>8.77157</v>
      </c>
    </row>
    <row r="67" customFormat="false" ht="12.75" hidden="false" customHeight="false" outlineLevel="0" collapsed="false">
      <c r="C67" s="26" t="n">
        <v>100</v>
      </c>
      <c r="D67" s="27" t="n">
        <v>4.111</v>
      </c>
      <c r="E67" s="26" t="n">
        <v>63</v>
      </c>
      <c r="F67" s="27" t="n">
        <v>8.8233</v>
      </c>
      <c r="G67" s="26" t="n">
        <v>6</v>
      </c>
      <c r="H67" s="27" t="n">
        <v>6.61233</v>
      </c>
    </row>
    <row r="68" customFormat="false" ht="12.75" hidden="false" customHeight="false" outlineLevel="0" collapsed="false">
      <c r="C68" s="28" t="n">
        <v>100</v>
      </c>
      <c r="D68" s="29" t="n">
        <v>3.68424</v>
      </c>
      <c r="E68" s="28" t="n">
        <v>63</v>
      </c>
      <c r="F68" s="29" t="n">
        <v>7.29685</v>
      </c>
      <c r="G68" s="28" t="n">
        <v>6</v>
      </c>
      <c r="H68" s="29" t="n">
        <v>8.42074</v>
      </c>
    </row>
    <row r="69" customFormat="false" ht="12.75" hidden="false" customHeight="false" outlineLevel="0" collapsed="false">
      <c r="C69" s="26" t="n">
        <v>100</v>
      </c>
      <c r="D69" s="27" t="n">
        <v>3.8902</v>
      </c>
      <c r="E69" s="26" t="n">
        <v>60</v>
      </c>
      <c r="F69" s="27" t="n">
        <v>3.52487</v>
      </c>
      <c r="G69" s="26" t="n">
        <v>4</v>
      </c>
      <c r="H69" s="27" t="n">
        <v>6.47083</v>
      </c>
    </row>
    <row r="70" customFormat="false" ht="12.75" hidden="false" customHeight="false" outlineLevel="0" collapsed="false">
      <c r="C70" s="28" t="n">
        <v>99</v>
      </c>
      <c r="D70" s="29" t="n">
        <v>4.36783</v>
      </c>
      <c r="E70" s="28" t="n">
        <v>57</v>
      </c>
      <c r="F70" s="29" t="n">
        <v>7.71771</v>
      </c>
      <c r="G70" s="28" t="n">
        <v>6</v>
      </c>
      <c r="H70" s="29" t="n">
        <v>8.86774</v>
      </c>
    </row>
    <row r="71" customFormat="false" ht="12.75" hidden="false" customHeight="false" outlineLevel="0" collapsed="false">
      <c r="C71" s="26" t="n">
        <v>99</v>
      </c>
      <c r="D71" s="27" t="n">
        <v>5.5617</v>
      </c>
      <c r="E71" s="26" t="n">
        <v>62</v>
      </c>
      <c r="F71" s="27" t="n">
        <v>4.67881</v>
      </c>
      <c r="G71" s="26" t="n">
        <v>6</v>
      </c>
      <c r="H71" s="27" t="n">
        <v>8.73599</v>
      </c>
    </row>
    <row r="72" customFormat="false" ht="12.75" hidden="false" customHeight="false" outlineLevel="0" collapsed="false">
      <c r="C72" s="28" t="n">
        <v>100</v>
      </c>
      <c r="D72" s="29" t="n">
        <v>3.81285</v>
      </c>
      <c r="E72" s="28" t="n">
        <v>61</v>
      </c>
      <c r="F72" s="29" t="n">
        <v>2.28823</v>
      </c>
      <c r="G72" s="28" t="n">
        <v>6</v>
      </c>
      <c r="H72" s="29" t="n">
        <v>7.08011</v>
      </c>
    </row>
    <row r="73" customFormat="false" ht="12.75" hidden="false" customHeight="false" outlineLevel="0" collapsed="false">
      <c r="C73" s="26" t="n">
        <v>100</v>
      </c>
      <c r="D73" s="27" t="n">
        <v>3.79919</v>
      </c>
      <c r="E73" s="26" t="n">
        <v>57</v>
      </c>
      <c r="F73" s="27" t="n">
        <v>9.15353</v>
      </c>
      <c r="G73" s="26" t="n">
        <v>4</v>
      </c>
      <c r="H73" s="27" t="n">
        <v>8.58837</v>
      </c>
    </row>
    <row r="74" customFormat="false" ht="12.75" hidden="false" customHeight="false" outlineLevel="0" collapsed="false">
      <c r="C74" s="28" t="n">
        <v>100</v>
      </c>
      <c r="D74" s="29" t="n">
        <v>3.86649</v>
      </c>
      <c r="E74" s="28" t="n">
        <v>63</v>
      </c>
      <c r="F74" s="29" t="n">
        <v>3.31759</v>
      </c>
      <c r="G74" s="28" t="n">
        <v>5</v>
      </c>
      <c r="H74" s="29" t="n">
        <v>8.94352</v>
      </c>
    </row>
    <row r="75" customFormat="false" ht="12.75" hidden="false" customHeight="false" outlineLevel="0" collapsed="false">
      <c r="C75" s="26" t="n">
        <v>100</v>
      </c>
      <c r="D75" s="27" t="n">
        <v>3.88903</v>
      </c>
      <c r="E75" s="26" t="n">
        <v>65</v>
      </c>
      <c r="F75" s="27" t="n">
        <v>6.45707</v>
      </c>
      <c r="G75" s="26" t="n">
        <v>7</v>
      </c>
      <c r="H75" s="27" t="n">
        <v>6.29412</v>
      </c>
    </row>
    <row r="76" customFormat="false" ht="12.75" hidden="false" customHeight="false" outlineLevel="0" collapsed="false">
      <c r="C76" s="28" t="n">
        <v>100</v>
      </c>
      <c r="D76" s="29" t="n">
        <v>3.92069</v>
      </c>
      <c r="E76" s="28" t="n">
        <v>55</v>
      </c>
      <c r="F76" s="29" t="n">
        <v>9.86379</v>
      </c>
      <c r="G76" s="28" t="n">
        <v>4</v>
      </c>
      <c r="H76" s="29" t="n">
        <v>6.77681</v>
      </c>
    </row>
    <row r="77" customFormat="false" ht="12.75" hidden="false" customHeight="false" outlineLevel="0" collapsed="false">
      <c r="C77" s="26" t="n">
        <v>100</v>
      </c>
      <c r="D77" s="27" t="n">
        <v>3.78534</v>
      </c>
      <c r="E77" s="26" t="n">
        <v>63</v>
      </c>
      <c r="F77" s="27" t="n">
        <v>3.00939</v>
      </c>
      <c r="G77" s="26" t="n">
        <v>5</v>
      </c>
      <c r="H77" s="27" t="n">
        <v>6.81791</v>
      </c>
    </row>
    <row r="78" customFormat="false" ht="12.75" hidden="false" customHeight="false" outlineLevel="0" collapsed="false">
      <c r="C78" s="28" t="n">
        <v>100</v>
      </c>
      <c r="D78" s="29" t="n">
        <v>3.86521</v>
      </c>
      <c r="E78" s="28" t="n">
        <v>57</v>
      </c>
      <c r="F78" s="29" t="n">
        <v>2.04425</v>
      </c>
      <c r="G78" s="28" t="n">
        <v>4</v>
      </c>
      <c r="H78" s="29" t="n">
        <v>6.87564</v>
      </c>
    </row>
    <row r="79" customFormat="false" ht="12.75" hidden="false" customHeight="false" outlineLevel="0" collapsed="false">
      <c r="C79" s="26" t="n">
        <v>100</v>
      </c>
      <c r="D79" s="27" t="n">
        <v>3.84627</v>
      </c>
      <c r="E79" s="26" t="n">
        <v>54</v>
      </c>
      <c r="F79" s="27" t="n">
        <v>3.2421</v>
      </c>
      <c r="G79" s="26" t="n">
        <v>4</v>
      </c>
      <c r="H79" s="27" t="n">
        <v>8.82942</v>
      </c>
    </row>
    <row r="80" customFormat="false" ht="12.75" hidden="false" customHeight="false" outlineLevel="0" collapsed="false">
      <c r="C80" s="28" t="n">
        <v>100</v>
      </c>
      <c r="D80" s="29" t="n">
        <v>3.71031</v>
      </c>
      <c r="E80" s="28" t="n">
        <v>54</v>
      </c>
      <c r="F80" s="29" t="n">
        <v>2.05297</v>
      </c>
      <c r="G80" s="28" t="n">
        <v>5</v>
      </c>
      <c r="H80" s="29" t="n">
        <v>6.57741</v>
      </c>
    </row>
    <row r="81" customFormat="false" ht="12.75" hidden="false" customHeight="false" outlineLevel="0" collapsed="false">
      <c r="C81" s="26" t="n">
        <v>100</v>
      </c>
      <c r="D81" s="27" t="n">
        <v>3.76341</v>
      </c>
      <c r="E81" s="26" t="n">
        <v>50</v>
      </c>
      <c r="F81" s="27" t="n">
        <v>2.03337</v>
      </c>
      <c r="G81" s="26" t="n">
        <v>6</v>
      </c>
      <c r="H81" s="27" t="n">
        <v>6.62379</v>
      </c>
    </row>
    <row r="82" customFormat="false" ht="12.75" hidden="false" customHeight="false" outlineLevel="0" collapsed="false">
      <c r="C82" s="28" t="n">
        <v>100</v>
      </c>
      <c r="D82" s="29" t="n">
        <v>3.91466</v>
      </c>
      <c r="E82" s="28" t="n">
        <v>64</v>
      </c>
      <c r="F82" s="29" t="n">
        <v>4.91968</v>
      </c>
      <c r="G82" s="28" t="n">
        <v>5</v>
      </c>
      <c r="H82" s="29" t="n">
        <v>6.71929</v>
      </c>
    </row>
    <row r="83" customFormat="false" ht="12.75" hidden="false" customHeight="false" outlineLevel="0" collapsed="false">
      <c r="C83" s="26" t="n">
        <v>99</v>
      </c>
      <c r="D83" s="27" t="n">
        <v>3.81767</v>
      </c>
      <c r="E83" s="26" t="n">
        <v>58</v>
      </c>
      <c r="F83" s="27" t="n">
        <v>7.42503</v>
      </c>
      <c r="G83" s="26" t="n">
        <v>5</v>
      </c>
      <c r="H83" s="27" t="n">
        <v>9.0296</v>
      </c>
    </row>
    <row r="84" customFormat="false" ht="12.75" hidden="false" customHeight="false" outlineLevel="0" collapsed="false">
      <c r="C84" s="28" t="n">
        <v>100</v>
      </c>
      <c r="D84" s="29" t="n">
        <v>3.76701</v>
      </c>
      <c r="E84" s="28" t="n">
        <v>63</v>
      </c>
      <c r="F84" s="29" t="n">
        <v>2.8599</v>
      </c>
      <c r="G84" s="28" t="n">
        <v>6</v>
      </c>
      <c r="H84" s="29" t="n">
        <v>8.9829</v>
      </c>
    </row>
    <row r="85" customFormat="false" ht="12.75" hidden="false" customHeight="false" outlineLevel="0" collapsed="false">
      <c r="C85" s="26" t="n">
        <v>100</v>
      </c>
      <c r="D85" s="27" t="n">
        <v>4.16731</v>
      </c>
      <c r="E85" s="26" t="n">
        <v>57</v>
      </c>
      <c r="F85" s="27" t="n">
        <v>9.73774</v>
      </c>
      <c r="G85" s="26" t="n">
        <v>4</v>
      </c>
      <c r="H85" s="27" t="n">
        <v>6.60845</v>
      </c>
    </row>
    <row r="86" customFormat="false" ht="12.75" hidden="false" customHeight="false" outlineLevel="0" collapsed="false">
      <c r="C86" s="28" t="n">
        <v>100</v>
      </c>
      <c r="D86" s="29" t="n">
        <v>3.73071</v>
      </c>
      <c r="E86" s="28" t="n">
        <v>59</v>
      </c>
      <c r="F86" s="29" t="n">
        <v>4.3679</v>
      </c>
      <c r="G86" s="28" t="n">
        <v>4</v>
      </c>
      <c r="H86" s="29" t="n">
        <v>6.34073</v>
      </c>
    </row>
    <row r="87" customFormat="false" ht="12.75" hidden="false" customHeight="false" outlineLevel="0" collapsed="false">
      <c r="C87" s="26" t="n">
        <v>100</v>
      </c>
      <c r="D87" s="27" t="n">
        <v>3.93527</v>
      </c>
      <c r="E87" s="26" t="n">
        <v>50</v>
      </c>
      <c r="F87" s="27" t="n">
        <v>2.8497</v>
      </c>
      <c r="G87" s="26" t="n">
        <v>5</v>
      </c>
      <c r="H87" s="27" t="n">
        <v>6.62519</v>
      </c>
    </row>
    <row r="88" customFormat="false" ht="12.75" hidden="false" customHeight="false" outlineLevel="0" collapsed="false">
      <c r="C88" s="28" t="n">
        <v>100</v>
      </c>
      <c r="D88" s="29" t="n">
        <v>3.79479</v>
      </c>
      <c r="E88" s="28" t="n">
        <v>61</v>
      </c>
      <c r="F88" s="29" t="n">
        <v>2.91554</v>
      </c>
      <c r="G88" s="28" t="n">
        <v>5</v>
      </c>
      <c r="H88" s="29" t="n">
        <v>6.45383</v>
      </c>
    </row>
    <row r="89" customFormat="false" ht="12.75" hidden="false" customHeight="false" outlineLevel="0" collapsed="false">
      <c r="C89" s="26" t="n">
        <v>100</v>
      </c>
      <c r="D89" s="27" t="n">
        <v>3.78868</v>
      </c>
      <c r="E89" s="26" t="n">
        <v>54</v>
      </c>
      <c r="F89" s="27" t="n">
        <v>6.589</v>
      </c>
      <c r="G89" s="26" t="n">
        <v>8</v>
      </c>
      <c r="H89" s="27" t="n">
        <v>6.66394</v>
      </c>
    </row>
    <row r="90" customFormat="false" ht="12.75" hidden="false" customHeight="false" outlineLevel="0" collapsed="false">
      <c r="C90" s="28" t="n">
        <v>100</v>
      </c>
      <c r="D90" s="29" t="n">
        <v>3.81118</v>
      </c>
      <c r="E90" s="28" t="n">
        <v>51</v>
      </c>
      <c r="F90" s="29" t="n">
        <v>3.56406</v>
      </c>
      <c r="G90" s="28" t="n">
        <v>4</v>
      </c>
      <c r="H90" s="29" t="n">
        <v>6.57814</v>
      </c>
    </row>
    <row r="91" customFormat="false" ht="12.75" hidden="false" customHeight="false" outlineLevel="0" collapsed="false">
      <c r="C91" s="26" t="n">
        <v>100</v>
      </c>
      <c r="D91" s="27" t="n">
        <v>3.9323</v>
      </c>
      <c r="E91" s="26" t="n">
        <v>48</v>
      </c>
      <c r="F91" s="27" t="n">
        <v>7.46986</v>
      </c>
      <c r="G91" s="26" t="n">
        <v>4</v>
      </c>
      <c r="H91" s="27" t="n">
        <v>6.42531</v>
      </c>
    </row>
    <row r="92" customFormat="false" ht="12.75" hidden="false" customHeight="false" outlineLevel="0" collapsed="false">
      <c r="C92" s="28" t="n">
        <v>99</v>
      </c>
      <c r="D92" s="29" t="n">
        <v>4.08608</v>
      </c>
      <c r="E92" s="28" t="n">
        <v>52</v>
      </c>
      <c r="F92" s="29" t="n">
        <v>2.08792</v>
      </c>
      <c r="G92" s="28" t="n">
        <v>7</v>
      </c>
      <c r="H92" s="29" t="n">
        <v>8.64388</v>
      </c>
    </row>
    <row r="93" customFormat="false" ht="12.75" hidden="false" customHeight="false" outlineLevel="0" collapsed="false">
      <c r="C93" s="26" t="n">
        <v>100</v>
      </c>
      <c r="D93" s="27" t="n">
        <v>3.9631</v>
      </c>
      <c r="E93" s="26" t="n">
        <v>53</v>
      </c>
      <c r="F93" s="27" t="n">
        <v>2.06126</v>
      </c>
      <c r="G93" s="26" t="n">
        <v>7</v>
      </c>
      <c r="H93" s="27" t="n">
        <v>6.8069</v>
      </c>
    </row>
    <row r="94" customFormat="false" ht="12.75" hidden="false" customHeight="false" outlineLevel="0" collapsed="false">
      <c r="C94" s="28" t="n">
        <v>100</v>
      </c>
      <c r="D94" s="29" t="n">
        <v>3.87473</v>
      </c>
      <c r="E94" s="28" t="n">
        <v>58</v>
      </c>
      <c r="F94" s="29" t="n">
        <v>6.30345</v>
      </c>
      <c r="G94" s="28" t="n">
        <v>4</v>
      </c>
      <c r="H94" s="29" t="n">
        <v>6.38746</v>
      </c>
    </row>
    <row r="95" customFormat="false" ht="12.75" hidden="false" customHeight="false" outlineLevel="0" collapsed="false">
      <c r="C95" s="26" t="n">
        <v>100</v>
      </c>
      <c r="D95" s="27" t="n">
        <v>3.8517</v>
      </c>
      <c r="E95" s="26" t="n">
        <v>59</v>
      </c>
      <c r="F95" s="27" t="n">
        <v>3.4258</v>
      </c>
      <c r="G95" s="26" t="n">
        <v>4</v>
      </c>
      <c r="H95" s="27" t="n">
        <v>6.37693</v>
      </c>
    </row>
    <row r="96" customFormat="false" ht="12.75" hidden="false" customHeight="false" outlineLevel="0" collapsed="false">
      <c r="C96" s="28" t="n">
        <v>100</v>
      </c>
      <c r="D96" s="29" t="n">
        <v>4.007</v>
      </c>
      <c r="E96" s="28" t="n">
        <v>52</v>
      </c>
      <c r="F96" s="29" t="n">
        <v>8.98162</v>
      </c>
      <c r="G96" s="28" t="n">
        <v>5</v>
      </c>
      <c r="H96" s="29" t="n">
        <v>6.53724</v>
      </c>
    </row>
    <row r="97" customFormat="false" ht="12.75" hidden="false" customHeight="false" outlineLevel="0" collapsed="false">
      <c r="C97" s="26" t="n">
        <v>100</v>
      </c>
      <c r="D97" s="27" t="n">
        <v>3.93103</v>
      </c>
      <c r="E97" s="26" t="n">
        <v>60</v>
      </c>
      <c r="F97" s="27" t="n">
        <v>4.10575</v>
      </c>
      <c r="G97" s="26" t="n">
        <v>4</v>
      </c>
      <c r="H97" s="27" t="n">
        <v>6.25764</v>
      </c>
    </row>
    <row r="98" customFormat="false" ht="12.75" hidden="false" customHeight="false" outlineLevel="0" collapsed="false">
      <c r="C98" s="28" t="n">
        <v>100</v>
      </c>
      <c r="D98" s="29" t="n">
        <v>3.74943</v>
      </c>
      <c r="E98" s="28" t="n">
        <v>54</v>
      </c>
      <c r="F98" s="29" t="n">
        <v>6.6526</v>
      </c>
      <c r="G98" s="28" t="n">
        <v>4</v>
      </c>
      <c r="H98" s="29" t="n">
        <v>6.35955</v>
      </c>
    </row>
    <row r="99" customFormat="false" ht="12.75" hidden="false" customHeight="false" outlineLevel="0" collapsed="false">
      <c r="C99" s="26" t="n">
        <v>100</v>
      </c>
      <c r="D99" s="27" t="n">
        <v>3.80284</v>
      </c>
      <c r="E99" s="26" t="n">
        <v>69</v>
      </c>
      <c r="F99" s="27" t="n">
        <v>7.15534</v>
      </c>
      <c r="G99" s="26" t="n">
        <v>4</v>
      </c>
      <c r="H99" s="27" t="n">
        <v>7.01958</v>
      </c>
    </row>
    <row r="100" customFormat="false" ht="12.75" hidden="false" customHeight="false" outlineLevel="0" collapsed="false">
      <c r="C100" s="28" t="n">
        <v>100</v>
      </c>
      <c r="D100" s="29" t="n">
        <v>3.85411</v>
      </c>
      <c r="E100" s="28" t="n">
        <v>60</v>
      </c>
      <c r="F100" s="29" t="n">
        <v>5.42204</v>
      </c>
      <c r="G100" s="28" t="n">
        <v>5</v>
      </c>
      <c r="H100" s="29" t="n">
        <v>6.77464</v>
      </c>
    </row>
    <row r="101" customFormat="false" ht="12.75" hidden="false" customHeight="false" outlineLevel="0" collapsed="false">
      <c r="C101" s="26" t="n">
        <v>100</v>
      </c>
      <c r="D101" s="27" t="n">
        <v>4.11271</v>
      </c>
      <c r="E101" s="26" t="n">
        <v>59</v>
      </c>
      <c r="F101" s="27" t="n">
        <v>3.11821</v>
      </c>
      <c r="G101" s="26" t="n">
        <v>4</v>
      </c>
      <c r="H101" s="27" t="n">
        <v>6.31122</v>
      </c>
    </row>
    <row r="102" customFormat="false" ht="12.75" hidden="false" customHeight="false" outlineLevel="0" collapsed="false">
      <c r="C102" s="28" t="n">
        <v>100</v>
      </c>
      <c r="D102" s="29" t="n">
        <v>3.98765</v>
      </c>
      <c r="E102" s="28" t="n">
        <v>67</v>
      </c>
      <c r="F102" s="29" t="n">
        <v>7.21754</v>
      </c>
      <c r="G102" s="28" t="n">
        <v>4</v>
      </c>
      <c r="H102" s="29" t="n">
        <v>6.41073</v>
      </c>
    </row>
    <row r="103" customFormat="false" ht="12.75" hidden="false" customHeight="false" outlineLevel="0" collapsed="false">
      <c r="B103" s="0" t="n">
        <v>600</v>
      </c>
      <c r="C103" s="26" t="n">
        <v>100</v>
      </c>
      <c r="D103" s="27" t="n">
        <v>14.3032</v>
      </c>
      <c r="E103" s="26" t="n">
        <v>53</v>
      </c>
      <c r="F103" s="27" t="n">
        <v>7.87367</v>
      </c>
      <c r="G103" s="26" t="n">
        <v>1</v>
      </c>
      <c r="H103" s="27" t="n">
        <v>23.1776</v>
      </c>
    </row>
    <row r="104" customFormat="false" ht="12.75" hidden="false" customHeight="false" outlineLevel="0" collapsed="false">
      <c r="C104" s="28" t="n">
        <v>100</v>
      </c>
      <c r="D104" s="29" t="n">
        <v>14.2043</v>
      </c>
      <c r="E104" s="28" t="n">
        <v>56</v>
      </c>
      <c r="F104" s="29" t="n">
        <v>7.80748</v>
      </c>
      <c r="G104" s="28" t="n">
        <v>0</v>
      </c>
      <c r="H104" s="29" t="n">
        <v>23.4048</v>
      </c>
    </row>
    <row r="105" customFormat="false" ht="12.75" hidden="false" customHeight="false" outlineLevel="0" collapsed="false">
      <c r="C105" s="26" t="n">
        <v>100</v>
      </c>
      <c r="D105" s="27" t="n">
        <v>14.2246</v>
      </c>
      <c r="E105" s="26" t="n">
        <v>52</v>
      </c>
      <c r="F105" s="27" t="n">
        <v>9.52121</v>
      </c>
      <c r="G105" s="26" t="n">
        <v>0</v>
      </c>
      <c r="H105" s="27" t="n">
        <v>23.3794</v>
      </c>
    </row>
    <row r="106" customFormat="false" ht="12.75" hidden="false" customHeight="false" outlineLevel="0" collapsed="false">
      <c r="C106" s="28" t="n">
        <v>100</v>
      </c>
      <c r="D106" s="29" t="n">
        <v>14.158</v>
      </c>
      <c r="E106" s="28" t="n">
        <v>55</v>
      </c>
      <c r="F106" s="29" t="n">
        <v>7.85078</v>
      </c>
      <c r="G106" s="28" t="n">
        <v>0</v>
      </c>
      <c r="H106" s="29" t="n">
        <v>23.412</v>
      </c>
    </row>
    <row r="107" customFormat="false" ht="12.75" hidden="false" customHeight="false" outlineLevel="0" collapsed="false">
      <c r="C107" s="26" t="n">
        <v>100</v>
      </c>
      <c r="D107" s="27" t="n">
        <v>14.3206</v>
      </c>
      <c r="E107" s="26" t="n">
        <v>58</v>
      </c>
      <c r="F107" s="27" t="n">
        <v>8.35642</v>
      </c>
      <c r="G107" s="26" t="n">
        <v>0</v>
      </c>
      <c r="H107" s="27" t="n">
        <v>23.1999</v>
      </c>
    </row>
    <row r="108" customFormat="false" ht="12.75" hidden="false" customHeight="false" outlineLevel="0" collapsed="false">
      <c r="C108" s="28" t="n">
        <v>100</v>
      </c>
      <c r="D108" s="29" t="n">
        <v>14.1306</v>
      </c>
      <c r="E108" s="28" t="n">
        <v>62</v>
      </c>
      <c r="F108" s="29" t="n">
        <v>8.46483</v>
      </c>
      <c r="G108" s="28" t="n">
        <v>0</v>
      </c>
      <c r="H108" s="29" t="n">
        <v>23.3604</v>
      </c>
    </row>
    <row r="109" customFormat="false" ht="12.75" hidden="false" customHeight="false" outlineLevel="0" collapsed="false">
      <c r="C109" s="26" t="n">
        <v>100</v>
      </c>
      <c r="D109" s="27" t="n">
        <v>14.178</v>
      </c>
      <c r="E109" s="26" t="n">
        <v>51</v>
      </c>
      <c r="F109" s="27" t="n">
        <v>8.38193</v>
      </c>
      <c r="G109" s="26" t="n">
        <v>1</v>
      </c>
      <c r="H109" s="27" t="n">
        <v>23.3349</v>
      </c>
    </row>
    <row r="110" customFormat="false" ht="12.75" hidden="false" customHeight="false" outlineLevel="0" collapsed="false">
      <c r="C110" s="28" t="n">
        <v>100</v>
      </c>
      <c r="D110" s="29" t="n">
        <v>14.2364</v>
      </c>
      <c r="E110" s="28" t="n">
        <v>52</v>
      </c>
      <c r="F110" s="29" t="n">
        <v>7.76918</v>
      </c>
      <c r="G110" s="28" t="n">
        <v>0</v>
      </c>
      <c r="H110" s="29" t="n">
        <v>23.3411</v>
      </c>
    </row>
    <row r="111" customFormat="false" ht="12.75" hidden="false" customHeight="false" outlineLevel="0" collapsed="false">
      <c r="C111" s="26" t="n">
        <v>100</v>
      </c>
      <c r="D111" s="27" t="n">
        <v>14.3568</v>
      </c>
      <c r="E111" s="26" t="n">
        <v>51</v>
      </c>
      <c r="F111" s="27" t="n">
        <v>7.85362</v>
      </c>
      <c r="G111" s="26" t="n">
        <v>1</v>
      </c>
      <c r="H111" s="27" t="n">
        <v>23.4697</v>
      </c>
    </row>
    <row r="112" customFormat="false" ht="12.75" hidden="false" customHeight="false" outlineLevel="0" collapsed="false">
      <c r="C112" s="28" t="n">
        <v>100</v>
      </c>
      <c r="D112" s="29" t="n">
        <v>14.221</v>
      </c>
      <c r="E112" s="28" t="n">
        <v>52</v>
      </c>
      <c r="F112" s="29" t="n">
        <v>7.79398</v>
      </c>
      <c r="G112" s="28" t="n">
        <v>0</v>
      </c>
      <c r="H112" s="29" t="n">
        <v>23.4199</v>
      </c>
    </row>
    <row r="113" customFormat="false" ht="12.75" hidden="false" customHeight="false" outlineLevel="0" collapsed="false">
      <c r="C113" s="26" t="n">
        <v>100</v>
      </c>
      <c r="D113" s="27" t="n">
        <v>14.1851</v>
      </c>
      <c r="E113" s="26" t="n">
        <v>50</v>
      </c>
      <c r="F113" s="27" t="n">
        <v>8.33141</v>
      </c>
      <c r="G113" s="26" t="n">
        <v>0</v>
      </c>
      <c r="H113" s="27" t="n">
        <v>23.3928</v>
      </c>
    </row>
    <row r="114" customFormat="false" ht="12.75" hidden="false" customHeight="false" outlineLevel="0" collapsed="false">
      <c r="C114" s="28" t="n">
        <v>100</v>
      </c>
      <c r="D114" s="29" t="n">
        <v>14.1115</v>
      </c>
      <c r="E114" s="28" t="n">
        <v>48</v>
      </c>
      <c r="F114" s="29" t="n">
        <v>7.81078</v>
      </c>
      <c r="G114" s="28" t="n">
        <v>0</v>
      </c>
      <c r="H114" s="29" t="n">
        <v>23.6016</v>
      </c>
    </row>
    <row r="115" customFormat="false" ht="12.75" hidden="false" customHeight="false" outlineLevel="0" collapsed="false">
      <c r="C115" s="26" t="n">
        <v>100</v>
      </c>
      <c r="D115" s="27" t="n">
        <v>14.2137</v>
      </c>
      <c r="E115" s="26" t="n">
        <v>47</v>
      </c>
      <c r="F115" s="27" t="n">
        <v>7.76762</v>
      </c>
      <c r="G115" s="26" t="n">
        <v>0</v>
      </c>
      <c r="H115" s="27" t="n">
        <v>23.3181</v>
      </c>
    </row>
    <row r="116" customFormat="false" ht="12.75" hidden="false" customHeight="false" outlineLevel="0" collapsed="false">
      <c r="C116" s="28" t="n">
        <v>100</v>
      </c>
      <c r="D116" s="29" t="n">
        <v>14.3182</v>
      </c>
      <c r="E116" s="28" t="n">
        <v>55</v>
      </c>
      <c r="F116" s="29" t="n">
        <v>8.00918</v>
      </c>
      <c r="G116" s="28" t="n">
        <v>0</v>
      </c>
      <c r="H116" s="29" t="n">
        <v>23.4109</v>
      </c>
    </row>
    <row r="117" customFormat="false" ht="12.75" hidden="false" customHeight="false" outlineLevel="0" collapsed="false">
      <c r="C117" s="26" t="n">
        <v>100</v>
      </c>
      <c r="D117" s="27" t="n">
        <v>14.2981</v>
      </c>
      <c r="E117" s="26" t="n">
        <v>60</v>
      </c>
      <c r="F117" s="27" t="n">
        <v>9.96378</v>
      </c>
      <c r="G117" s="26" t="n">
        <v>0</v>
      </c>
      <c r="H117" s="27" t="n">
        <v>23.6792</v>
      </c>
    </row>
    <row r="118" customFormat="false" ht="12.75" hidden="false" customHeight="false" outlineLevel="0" collapsed="false">
      <c r="C118" s="28" t="n">
        <v>100</v>
      </c>
      <c r="D118" s="29" t="n">
        <v>14.3</v>
      </c>
      <c r="E118" s="28" t="n">
        <v>62</v>
      </c>
      <c r="F118" s="29" t="n">
        <v>9.54561</v>
      </c>
      <c r="G118" s="28" t="n">
        <v>0</v>
      </c>
      <c r="H118" s="29" t="n">
        <v>23.5473</v>
      </c>
    </row>
    <row r="119" customFormat="false" ht="12.75" hidden="false" customHeight="false" outlineLevel="0" collapsed="false">
      <c r="C119" s="26" t="n">
        <v>100</v>
      </c>
      <c r="D119" s="27" t="n">
        <v>14.2822</v>
      </c>
      <c r="E119" s="26" t="n">
        <v>55</v>
      </c>
      <c r="F119" s="27" t="n">
        <v>9.31197</v>
      </c>
      <c r="G119" s="26" t="n">
        <v>0</v>
      </c>
      <c r="H119" s="27" t="n">
        <v>23.7959</v>
      </c>
    </row>
    <row r="120" customFormat="false" ht="12.75" hidden="false" customHeight="false" outlineLevel="0" collapsed="false">
      <c r="C120" s="28" t="n">
        <v>100</v>
      </c>
      <c r="D120" s="29" t="n">
        <v>14.4112</v>
      </c>
      <c r="E120" s="28" t="n">
        <v>50</v>
      </c>
      <c r="F120" s="29" t="n">
        <v>8.08055</v>
      </c>
      <c r="G120" s="28" t="n">
        <v>0</v>
      </c>
      <c r="H120" s="29" t="n">
        <v>23.5634</v>
      </c>
    </row>
    <row r="121" customFormat="false" ht="12.75" hidden="false" customHeight="false" outlineLevel="0" collapsed="false">
      <c r="C121" s="26" t="n">
        <v>100</v>
      </c>
      <c r="D121" s="27" t="n">
        <v>14.3503</v>
      </c>
      <c r="E121" s="26" t="n">
        <v>57</v>
      </c>
      <c r="F121" s="27" t="n">
        <v>7.88792</v>
      </c>
      <c r="G121" s="26" t="n">
        <v>1</v>
      </c>
      <c r="H121" s="27" t="n">
        <v>23.401</v>
      </c>
    </row>
    <row r="122" customFormat="false" ht="12.75" hidden="false" customHeight="false" outlineLevel="0" collapsed="false">
      <c r="C122" s="28" t="n">
        <v>100</v>
      </c>
      <c r="D122" s="29" t="n">
        <v>14.2559</v>
      </c>
      <c r="E122" s="28" t="n">
        <v>56</v>
      </c>
      <c r="F122" s="29" t="n">
        <v>9.54431</v>
      </c>
      <c r="G122" s="28" t="n">
        <v>0</v>
      </c>
      <c r="H122" s="29" t="n">
        <v>23.3955</v>
      </c>
    </row>
    <row r="123" customFormat="false" ht="12.75" hidden="false" customHeight="false" outlineLevel="0" collapsed="false">
      <c r="C123" s="26" t="n">
        <v>100</v>
      </c>
      <c r="D123" s="27" t="n">
        <v>14.1871</v>
      </c>
      <c r="E123" s="26" t="n">
        <v>47</v>
      </c>
      <c r="F123" s="27" t="n">
        <v>7.73595</v>
      </c>
      <c r="G123" s="26" t="n">
        <v>0</v>
      </c>
      <c r="H123" s="27" t="n">
        <v>23.317</v>
      </c>
    </row>
    <row r="124" customFormat="false" ht="12.75" hidden="false" customHeight="false" outlineLevel="0" collapsed="false">
      <c r="C124" s="28" t="n">
        <v>100</v>
      </c>
      <c r="D124" s="29" t="n">
        <v>14.2127</v>
      </c>
      <c r="E124" s="28" t="n">
        <v>46</v>
      </c>
      <c r="F124" s="29" t="n">
        <v>7.87088</v>
      </c>
      <c r="G124" s="28" t="n">
        <v>0</v>
      </c>
      <c r="H124" s="29" t="n">
        <v>23.4559</v>
      </c>
    </row>
    <row r="125" customFormat="false" ht="12.75" hidden="false" customHeight="false" outlineLevel="0" collapsed="false">
      <c r="C125" s="26" t="n">
        <v>100</v>
      </c>
      <c r="D125" s="27" t="n">
        <v>14.3862</v>
      </c>
      <c r="E125" s="26" t="n">
        <v>55</v>
      </c>
      <c r="F125" s="27" t="n">
        <v>9.06309</v>
      </c>
      <c r="G125" s="26" t="n">
        <v>1</v>
      </c>
      <c r="H125" s="27" t="n">
        <v>23.3793</v>
      </c>
    </row>
    <row r="126" customFormat="false" ht="12.75" hidden="false" customHeight="false" outlineLevel="0" collapsed="false">
      <c r="C126" s="28" t="n">
        <v>100</v>
      </c>
      <c r="D126" s="29" t="n">
        <v>14.2956</v>
      </c>
      <c r="E126" s="28" t="n">
        <v>50</v>
      </c>
      <c r="F126" s="29" t="n">
        <v>7.78745</v>
      </c>
      <c r="G126" s="28" t="n">
        <v>0</v>
      </c>
      <c r="H126" s="29" t="n">
        <v>23.3393</v>
      </c>
    </row>
    <row r="127" customFormat="false" ht="12.75" hidden="false" customHeight="false" outlineLevel="0" collapsed="false">
      <c r="C127" s="26" t="n">
        <v>100</v>
      </c>
      <c r="D127" s="27" t="n">
        <v>14.2765</v>
      </c>
      <c r="E127" s="26" t="n">
        <v>51</v>
      </c>
      <c r="F127" s="27" t="n">
        <v>7.85387</v>
      </c>
      <c r="G127" s="26" t="n">
        <v>0</v>
      </c>
      <c r="H127" s="27" t="n">
        <v>23.9235</v>
      </c>
    </row>
    <row r="128" customFormat="false" ht="12.75" hidden="false" customHeight="false" outlineLevel="0" collapsed="false">
      <c r="C128" s="28" t="n">
        <v>100</v>
      </c>
      <c r="D128" s="29" t="n">
        <v>14.3326</v>
      </c>
      <c r="E128" s="28" t="n">
        <v>54</v>
      </c>
      <c r="F128" s="29" t="n">
        <v>7.84768</v>
      </c>
      <c r="G128" s="28" t="n">
        <v>0</v>
      </c>
      <c r="H128" s="29" t="n">
        <v>23.6915</v>
      </c>
    </row>
    <row r="129" customFormat="false" ht="12.75" hidden="false" customHeight="false" outlineLevel="0" collapsed="false">
      <c r="C129" s="26" t="n">
        <v>100</v>
      </c>
      <c r="D129" s="27" t="n">
        <v>14.2817</v>
      </c>
      <c r="E129" s="26" t="n">
        <v>55</v>
      </c>
      <c r="F129" s="27" t="n">
        <v>8.98337</v>
      </c>
      <c r="G129" s="26" t="n">
        <v>0</v>
      </c>
      <c r="H129" s="27" t="n">
        <v>23.1355</v>
      </c>
    </row>
    <row r="130" customFormat="false" ht="12.75" hidden="false" customHeight="false" outlineLevel="0" collapsed="false">
      <c r="C130" s="28" t="n">
        <v>100</v>
      </c>
      <c r="D130" s="29" t="n">
        <v>14.4502</v>
      </c>
      <c r="E130" s="28" t="n">
        <v>46</v>
      </c>
      <c r="F130" s="29" t="n">
        <v>7.8352</v>
      </c>
      <c r="G130" s="28" t="n">
        <v>0</v>
      </c>
      <c r="H130" s="29" t="n">
        <v>23.4722</v>
      </c>
    </row>
    <row r="131" customFormat="false" ht="12.75" hidden="false" customHeight="false" outlineLevel="0" collapsed="false">
      <c r="C131" s="26" t="n">
        <v>100</v>
      </c>
      <c r="D131" s="27" t="n">
        <v>14.3184</v>
      </c>
      <c r="E131" s="26" t="n">
        <v>55</v>
      </c>
      <c r="F131" s="27" t="n">
        <v>9.13346</v>
      </c>
      <c r="G131" s="26" t="n">
        <v>0</v>
      </c>
      <c r="H131" s="27" t="n">
        <v>23.5525</v>
      </c>
    </row>
    <row r="132" customFormat="false" ht="12.75" hidden="false" customHeight="false" outlineLevel="0" collapsed="false">
      <c r="C132" s="28" t="n">
        <v>100</v>
      </c>
      <c r="D132" s="29" t="n">
        <v>14.3027</v>
      </c>
      <c r="E132" s="28" t="n">
        <v>52</v>
      </c>
      <c r="F132" s="29" t="n">
        <v>7.79029</v>
      </c>
      <c r="G132" s="28" t="n">
        <v>0</v>
      </c>
      <c r="H132" s="29" t="n">
        <v>23.0671</v>
      </c>
    </row>
    <row r="133" customFormat="false" ht="12.75" hidden="false" customHeight="false" outlineLevel="0" collapsed="false">
      <c r="C133" s="26" t="n">
        <v>100</v>
      </c>
      <c r="D133" s="27" t="n">
        <v>14.1901</v>
      </c>
      <c r="E133" s="26" t="n">
        <v>57</v>
      </c>
      <c r="F133" s="27" t="n">
        <v>8.60839</v>
      </c>
      <c r="G133" s="26" t="n">
        <v>1</v>
      </c>
      <c r="H133" s="27" t="n">
        <v>23.4487</v>
      </c>
    </row>
    <row r="134" customFormat="false" ht="12.75" hidden="false" customHeight="false" outlineLevel="0" collapsed="false">
      <c r="C134" s="28" t="n">
        <v>100</v>
      </c>
      <c r="D134" s="29" t="n">
        <v>14.2434</v>
      </c>
      <c r="E134" s="28" t="n">
        <v>59</v>
      </c>
      <c r="F134" s="29" t="n">
        <v>8.24215</v>
      </c>
      <c r="G134" s="28" t="n">
        <v>1</v>
      </c>
      <c r="H134" s="29" t="n">
        <v>23.5468</v>
      </c>
    </row>
    <row r="135" customFormat="false" ht="12.75" hidden="false" customHeight="false" outlineLevel="0" collapsed="false">
      <c r="C135" s="26" t="n">
        <v>100</v>
      </c>
      <c r="D135" s="27" t="n">
        <v>14.231</v>
      </c>
      <c r="E135" s="26" t="n">
        <v>55</v>
      </c>
      <c r="F135" s="27" t="n">
        <v>7.81358</v>
      </c>
      <c r="G135" s="26" t="n">
        <v>0</v>
      </c>
      <c r="H135" s="27" t="n">
        <v>23.5437</v>
      </c>
    </row>
    <row r="136" customFormat="false" ht="12.75" hidden="false" customHeight="false" outlineLevel="0" collapsed="false">
      <c r="C136" s="28" t="n">
        <v>100</v>
      </c>
      <c r="D136" s="29" t="n">
        <v>14.0525</v>
      </c>
      <c r="E136" s="28" t="n">
        <v>47</v>
      </c>
      <c r="F136" s="29" t="n">
        <v>7.99712</v>
      </c>
      <c r="G136" s="28" t="n">
        <v>1</v>
      </c>
      <c r="H136" s="29" t="n">
        <v>23.6858</v>
      </c>
    </row>
    <row r="137" customFormat="false" ht="12.75" hidden="false" customHeight="false" outlineLevel="0" collapsed="false">
      <c r="C137" s="26" t="n">
        <v>100</v>
      </c>
      <c r="D137" s="27" t="n">
        <v>14.1261</v>
      </c>
      <c r="E137" s="26" t="n">
        <v>49</v>
      </c>
      <c r="F137" s="27" t="n">
        <v>8.19384</v>
      </c>
      <c r="G137" s="26" t="n">
        <v>0</v>
      </c>
      <c r="H137" s="27" t="n">
        <v>23.2314</v>
      </c>
    </row>
    <row r="138" customFormat="false" ht="12.75" hidden="false" customHeight="false" outlineLevel="0" collapsed="false">
      <c r="C138" s="28" t="n">
        <v>100</v>
      </c>
      <c r="D138" s="29" t="n">
        <v>14.3044</v>
      </c>
      <c r="E138" s="28" t="n">
        <v>54</v>
      </c>
      <c r="F138" s="29" t="n">
        <v>7.80761</v>
      </c>
      <c r="G138" s="28" t="n">
        <v>0</v>
      </c>
      <c r="H138" s="29" t="n">
        <v>23.3817</v>
      </c>
    </row>
    <row r="139" customFormat="false" ht="12.75" hidden="false" customHeight="false" outlineLevel="0" collapsed="false">
      <c r="C139" s="26" t="n">
        <v>100</v>
      </c>
      <c r="D139" s="27" t="n">
        <v>14.4044</v>
      </c>
      <c r="E139" s="26" t="n">
        <v>55</v>
      </c>
      <c r="F139" s="27" t="n">
        <v>8.5897</v>
      </c>
      <c r="G139" s="26" t="n">
        <v>0</v>
      </c>
      <c r="H139" s="27" t="n">
        <v>23.6203</v>
      </c>
    </row>
    <row r="140" customFormat="false" ht="12.75" hidden="false" customHeight="false" outlineLevel="0" collapsed="false">
      <c r="C140" s="28" t="n">
        <v>100</v>
      </c>
      <c r="D140" s="29" t="n">
        <v>14.1726</v>
      </c>
      <c r="E140" s="28" t="n">
        <v>50</v>
      </c>
      <c r="F140" s="29" t="n">
        <v>7.8389</v>
      </c>
      <c r="G140" s="28" t="n">
        <v>0</v>
      </c>
      <c r="H140" s="29" t="n">
        <v>23.3266</v>
      </c>
    </row>
    <row r="141" customFormat="false" ht="12.75" hidden="false" customHeight="false" outlineLevel="0" collapsed="false">
      <c r="C141" s="26" t="n">
        <v>100</v>
      </c>
      <c r="D141" s="27" t="n">
        <v>14.2165</v>
      </c>
      <c r="E141" s="26" t="n">
        <v>53</v>
      </c>
      <c r="F141" s="27" t="n">
        <v>7.81081</v>
      </c>
      <c r="G141" s="26" t="n">
        <v>1</v>
      </c>
      <c r="H141" s="27" t="n">
        <v>23.3248</v>
      </c>
    </row>
    <row r="142" customFormat="false" ht="12.75" hidden="false" customHeight="false" outlineLevel="0" collapsed="false">
      <c r="C142" s="28" t="n">
        <v>100</v>
      </c>
      <c r="D142" s="29" t="n">
        <v>14.1314</v>
      </c>
      <c r="E142" s="28" t="n">
        <v>51</v>
      </c>
      <c r="F142" s="29" t="n">
        <v>8.61993</v>
      </c>
      <c r="G142" s="28" t="n">
        <v>1</v>
      </c>
      <c r="H142" s="29" t="n">
        <v>23.7282</v>
      </c>
    </row>
    <row r="143" customFormat="false" ht="12.75" hidden="false" customHeight="false" outlineLevel="0" collapsed="false">
      <c r="C143" s="26" t="n">
        <v>100</v>
      </c>
      <c r="D143" s="27" t="n">
        <v>14.9288</v>
      </c>
      <c r="E143" s="26" t="n">
        <v>52</v>
      </c>
      <c r="F143" s="27" t="n">
        <v>7.80859</v>
      </c>
      <c r="G143" s="26" t="n">
        <v>0</v>
      </c>
      <c r="H143" s="27" t="n">
        <v>23.1875</v>
      </c>
    </row>
    <row r="144" customFormat="false" ht="12.75" hidden="false" customHeight="false" outlineLevel="0" collapsed="false">
      <c r="C144" s="28" t="n">
        <v>100</v>
      </c>
      <c r="D144" s="29" t="n">
        <v>14.3028</v>
      </c>
      <c r="E144" s="28" t="n">
        <v>53</v>
      </c>
      <c r="F144" s="29" t="n">
        <v>7.86471</v>
      </c>
      <c r="G144" s="28" t="n">
        <v>0</v>
      </c>
      <c r="H144" s="29" t="n">
        <v>23.3779</v>
      </c>
    </row>
    <row r="145" customFormat="false" ht="12.75" hidden="false" customHeight="false" outlineLevel="0" collapsed="false">
      <c r="C145" s="26" t="n">
        <v>99</v>
      </c>
      <c r="D145" s="27" t="n">
        <v>14.1661</v>
      </c>
      <c r="E145" s="26" t="n">
        <v>57</v>
      </c>
      <c r="F145" s="27" t="n">
        <v>7.90999</v>
      </c>
      <c r="G145" s="26" t="n">
        <v>1</v>
      </c>
      <c r="H145" s="27" t="n">
        <v>23.4118</v>
      </c>
    </row>
    <row r="146" customFormat="false" ht="12.75" hidden="false" customHeight="false" outlineLevel="0" collapsed="false">
      <c r="C146" s="28" t="n">
        <v>100</v>
      </c>
      <c r="D146" s="29" t="n">
        <v>14.217</v>
      </c>
      <c r="E146" s="28" t="n">
        <v>44</v>
      </c>
      <c r="F146" s="29" t="n">
        <v>7.78037</v>
      </c>
      <c r="G146" s="28" t="n">
        <v>0</v>
      </c>
      <c r="H146" s="29" t="n">
        <v>23.4019</v>
      </c>
    </row>
    <row r="147" customFormat="false" ht="12.75" hidden="false" customHeight="false" outlineLevel="0" collapsed="false">
      <c r="C147" s="26" t="n">
        <v>99</v>
      </c>
      <c r="D147" s="27" t="n">
        <v>14.1673</v>
      </c>
      <c r="E147" s="26" t="n">
        <v>55</v>
      </c>
      <c r="F147" s="27" t="n">
        <v>7.71081</v>
      </c>
      <c r="G147" s="26" t="n">
        <v>0</v>
      </c>
      <c r="H147" s="27" t="n">
        <v>23.3829</v>
      </c>
    </row>
    <row r="148" customFormat="false" ht="12.75" hidden="false" customHeight="false" outlineLevel="0" collapsed="false">
      <c r="C148" s="28" t="n">
        <v>100</v>
      </c>
      <c r="D148" s="29" t="n">
        <v>14.2444</v>
      </c>
      <c r="E148" s="28" t="n">
        <v>49</v>
      </c>
      <c r="F148" s="29" t="n">
        <v>7.84491</v>
      </c>
      <c r="G148" s="28" t="n">
        <v>0</v>
      </c>
      <c r="H148" s="29" t="n">
        <v>23.3429</v>
      </c>
    </row>
    <row r="149" customFormat="false" ht="12.75" hidden="false" customHeight="false" outlineLevel="0" collapsed="false">
      <c r="C149" s="26" t="n">
        <v>100</v>
      </c>
      <c r="D149" s="27" t="n">
        <v>14.3849</v>
      </c>
      <c r="E149" s="26" t="n">
        <v>46</v>
      </c>
      <c r="F149" s="27" t="n">
        <v>8.93604</v>
      </c>
      <c r="G149" s="26" t="n">
        <v>0</v>
      </c>
      <c r="H149" s="27" t="n">
        <v>23.3905</v>
      </c>
    </row>
    <row r="150" customFormat="false" ht="12.75" hidden="false" customHeight="false" outlineLevel="0" collapsed="false">
      <c r="C150" s="28" t="n">
        <v>100</v>
      </c>
      <c r="D150" s="29" t="n">
        <v>14.1528</v>
      </c>
      <c r="E150" s="28" t="n">
        <v>57</v>
      </c>
      <c r="F150" s="29" t="n">
        <v>7.72935</v>
      </c>
      <c r="G150" s="28" t="n">
        <v>0</v>
      </c>
      <c r="H150" s="29" t="n">
        <v>23.5917</v>
      </c>
    </row>
    <row r="151" customFormat="false" ht="12.75" hidden="false" customHeight="false" outlineLevel="0" collapsed="false">
      <c r="C151" s="26" t="n">
        <v>100</v>
      </c>
      <c r="D151" s="27" t="n">
        <v>14.1614</v>
      </c>
      <c r="E151" s="26" t="n">
        <v>56</v>
      </c>
      <c r="F151" s="27" t="n">
        <v>9.61923</v>
      </c>
      <c r="G151" s="26" t="n">
        <v>0</v>
      </c>
      <c r="H151" s="27" t="n">
        <v>23.4602</v>
      </c>
    </row>
    <row r="152" customFormat="false" ht="12.75" hidden="false" customHeight="false" outlineLevel="0" collapsed="false">
      <c r="C152" s="28" t="n">
        <v>100</v>
      </c>
      <c r="D152" s="29" t="n">
        <v>14.2986</v>
      </c>
      <c r="E152" s="28" t="n">
        <v>52</v>
      </c>
      <c r="F152" s="29" t="n">
        <v>9.01699</v>
      </c>
      <c r="G152" s="28" t="n">
        <v>1</v>
      </c>
      <c r="H152" s="29" t="n">
        <v>23.4191</v>
      </c>
    </row>
    <row r="153" customFormat="false" ht="12.75" hidden="false" customHeight="false" outlineLevel="0" collapsed="false">
      <c r="C153" s="26" t="n">
        <v>100</v>
      </c>
      <c r="D153" s="27" t="n">
        <v>14.4946</v>
      </c>
      <c r="E153" s="26" t="n">
        <v>49</v>
      </c>
      <c r="F153" s="27" t="n">
        <v>7.78771</v>
      </c>
      <c r="G153" s="26" t="n">
        <v>0</v>
      </c>
      <c r="H153" s="27" t="n">
        <v>23.4555</v>
      </c>
    </row>
    <row r="154" customFormat="false" ht="12.75" hidden="false" customHeight="false" outlineLevel="0" collapsed="false">
      <c r="C154" s="28" t="n">
        <v>100</v>
      </c>
      <c r="D154" s="29" t="n">
        <v>14.2869</v>
      </c>
      <c r="E154" s="28" t="n">
        <v>57</v>
      </c>
      <c r="F154" s="29" t="n">
        <v>8.51566</v>
      </c>
      <c r="G154" s="28" t="n">
        <v>0</v>
      </c>
      <c r="H154" s="29" t="n">
        <v>23.3536</v>
      </c>
    </row>
    <row r="155" customFormat="false" ht="12.75" hidden="false" customHeight="false" outlineLevel="0" collapsed="false">
      <c r="C155" s="26" t="n">
        <v>100</v>
      </c>
      <c r="D155" s="27" t="n">
        <v>14.2812</v>
      </c>
      <c r="E155" s="26" t="n">
        <v>59</v>
      </c>
      <c r="F155" s="27" t="n">
        <v>7.84393</v>
      </c>
      <c r="G155" s="26" t="n">
        <v>0</v>
      </c>
      <c r="H155" s="27" t="n">
        <v>23.3075</v>
      </c>
    </row>
    <row r="156" customFormat="false" ht="12.75" hidden="false" customHeight="false" outlineLevel="0" collapsed="false">
      <c r="C156" s="28" t="n">
        <v>100</v>
      </c>
      <c r="D156" s="29" t="n">
        <v>14.1957</v>
      </c>
      <c r="E156" s="28" t="n">
        <v>53</v>
      </c>
      <c r="F156" s="29" t="n">
        <v>8.47226</v>
      </c>
      <c r="G156" s="28" t="n">
        <v>0</v>
      </c>
      <c r="H156" s="29" t="n">
        <v>23.2755</v>
      </c>
    </row>
    <row r="157" customFormat="false" ht="12.75" hidden="false" customHeight="false" outlineLevel="0" collapsed="false">
      <c r="C157" s="26" t="n">
        <v>100</v>
      </c>
      <c r="D157" s="27" t="n">
        <v>14.4599</v>
      </c>
      <c r="E157" s="26" t="n">
        <v>49</v>
      </c>
      <c r="F157" s="27" t="n">
        <v>7.72811</v>
      </c>
      <c r="G157" s="26" t="n">
        <v>1</v>
      </c>
      <c r="H157" s="27" t="n">
        <v>23.3687</v>
      </c>
    </row>
    <row r="158" customFormat="false" ht="12.75" hidden="false" customHeight="false" outlineLevel="0" collapsed="false">
      <c r="C158" s="28" t="n">
        <v>100</v>
      </c>
      <c r="D158" s="29" t="n">
        <v>14.4686</v>
      </c>
      <c r="E158" s="28" t="n">
        <v>50</v>
      </c>
      <c r="F158" s="29" t="n">
        <v>7.9188</v>
      </c>
      <c r="G158" s="28" t="n">
        <v>1</v>
      </c>
      <c r="H158" s="29" t="n">
        <v>23.3463</v>
      </c>
    </row>
    <row r="159" customFormat="false" ht="12.75" hidden="false" customHeight="false" outlineLevel="0" collapsed="false">
      <c r="C159" s="26" t="n">
        <v>100</v>
      </c>
      <c r="D159" s="27" t="n">
        <v>14.3603</v>
      </c>
      <c r="E159" s="26" t="n">
        <v>53</v>
      </c>
      <c r="F159" s="27" t="n">
        <v>8.1871</v>
      </c>
      <c r="G159" s="26" t="n">
        <v>0</v>
      </c>
      <c r="H159" s="27" t="n">
        <v>23.5715</v>
      </c>
    </row>
    <row r="160" customFormat="false" ht="12.75" hidden="false" customHeight="false" outlineLevel="0" collapsed="false">
      <c r="C160" s="28" t="n">
        <v>100</v>
      </c>
      <c r="D160" s="29" t="n">
        <v>14.1115</v>
      </c>
      <c r="E160" s="28" t="n">
        <v>50</v>
      </c>
      <c r="F160" s="29" t="n">
        <v>8.39163</v>
      </c>
      <c r="G160" s="28" t="n">
        <v>0</v>
      </c>
      <c r="H160" s="29" t="n">
        <v>23.3521</v>
      </c>
    </row>
    <row r="161" customFormat="false" ht="12.75" hidden="false" customHeight="false" outlineLevel="0" collapsed="false">
      <c r="C161" s="26" t="n">
        <v>100</v>
      </c>
      <c r="D161" s="27" t="n">
        <v>14.1861</v>
      </c>
      <c r="E161" s="26" t="n">
        <v>59</v>
      </c>
      <c r="F161" s="27" t="n">
        <v>9.96555</v>
      </c>
      <c r="G161" s="26" t="n">
        <v>0</v>
      </c>
      <c r="H161" s="27" t="n">
        <v>23.2572</v>
      </c>
    </row>
    <row r="162" customFormat="false" ht="12.75" hidden="false" customHeight="false" outlineLevel="0" collapsed="false">
      <c r="C162" s="28" t="n">
        <v>100</v>
      </c>
      <c r="D162" s="29" t="n">
        <v>14.2558</v>
      </c>
      <c r="E162" s="28" t="n">
        <v>55</v>
      </c>
      <c r="F162" s="29" t="n">
        <v>8.90215</v>
      </c>
      <c r="G162" s="28" t="n">
        <v>0</v>
      </c>
      <c r="H162" s="29" t="n">
        <v>23.4677</v>
      </c>
    </row>
    <row r="163" customFormat="false" ht="12.75" hidden="false" customHeight="false" outlineLevel="0" collapsed="false">
      <c r="C163" s="26" t="n">
        <v>100</v>
      </c>
      <c r="D163" s="27" t="n">
        <v>14.4501</v>
      </c>
      <c r="E163" s="26" t="n">
        <v>51</v>
      </c>
      <c r="F163" s="27" t="n">
        <v>8.54038</v>
      </c>
      <c r="G163" s="26" t="n">
        <v>0</v>
      </c>
      <c r="H163" s="27" t="n">
        <v>23.2563</v>
      </c>
    </row>
    <row r="164" customFormat="false" ht="12.75" hidden="false" customHeight="false" outlineLevel="0" collapsed="false">
      <c r="C164" s="28" t="n">
        <v>100</v>
      </c>
      <c r="D164" s="29" t="n">
        <v>14.1699</v>
      </c>
      <c r="E164" s="28" t="n">
        <v>54</v>
      </c>
      <c r="F164" s="29" t="n">
        <v>8.45144</v>
      </c>
      <c r="G164" s="28" t="n">
        <v>0</v>
      </c>
      <c r="H164" s="29" t="n">
        <v>23.3902</v>
      </c>
    </row>
    <row r="165" customFormat="false" ht="12.75" hidden="false" customHeight="false" outlineLevel="0" collapsed="false">
      <c r="C165" s="26" t="n">
        <v>100</v>
      </c>
      <c r="D165" s="27" t="n">
        <v>14.204</v>
      </c>
      <c r="E165" s="26" t="n">
        <v>49</v>
      </c>
      <c r="F165" s="27" t="n">
        <v>7.84184</v>
      </c>
      <c r="G165" s="26" t="n">
        <v>1</v>
      </c>
      <c r="H165" s="27" t="n">
        <v>23.5207</v>
      </c>
    </row>
    <row r="166" customFormat="false" ht="12.75" hidden="false" customHeight="false" outlineLevel="0" collapsed="false">
      <c r="C166" s="28" t="n">
        <v>100</v>
      </c>
      <c r="D166" s="29" t="n">
        <v>14.1813</v>
      </c>
      <c r="E166" s="28" t="n">
        <v>61</v>
      </c>
      <c r="F166" s="29" t="n">
        <v>8.38568</v>
      </c>
      <c r="G166" s="28" t="n">
        <v>0</v>
      </c>
      <c r="H166" s="29" t="n">
        <v>23.9382</v>
      </c>
    </row>
    <row r="167" customFormat="false" ht="12.75" hidden="false" customHeight="false" outlineLevel="0" collapsed="false">
      <c r="C167" s="26" t="n">
        <v>100</v>
      </c>
      <c r="D167" s="27" t="n">
        <v>14.3138</v>
      </c>
      <c r="E167" s="26" t="n">
        <v>60</v>
      </c>
      <c r="F167" s="27" t="n">
        <v>8.94311</v>
      </c>
      <c r="G167" s="26" t="n">
        <v>0</v>
      </c>
      <c r="H167" s="27" t="n">
        <v>23.2649</v>
      </c>
    </row>
    <row r="168" customFormat="false" ht="12.75" hidden="false" customHeight="false" outlineLevel="0" collapsed="false">
      <c r="C168" s="28" t="n">
        <v>100</v>
      </c>
      <c r="D168" s="29" t="n">
        <v>14.0976</v>
      </c>
      <c r="E168" s="28" t="n">
        <v>61</v>
      </c>
      <c r="F168" s="29" t="n">
        <v>9.53753</v>
      </c>
      <c r="G168" s="28" t="n">
        <v>0</v>
      </c>
      <c r="H168" s="29" t="n">
        <v>23.3911</v>
      </c>
    </row>
    <row r="169" customFormat="false" ht="12.75" hidden="false" customHeight="false" outlineLevel="0" collapsed="false">
      <c r="C169" s="26" t="n">
        <v>100</v>
      </c>
      <c r="D169" s="27" t="n">
        <v>14.131</v>
      </c>
      <c r="E169" s="26" t="n">
        <v>52</v>
      </c>
      <c r="F169" s="27" t="n">
        <v>7.97094</v>
      </c>
      <c r="G169" s="26" t="n">
        <v>1</v>
      </c>
      <c r="H169" s="27" t="n">
        <v>23.2989</v>
      </c>
    </row>
    <row r="170" customFormat="false" ht="12.75" hidden="false" customHeight="false" outlineLevel="0" collapsed="false">
      <c r="C170" s="28" t="n">
        <v>100</v>
      </c>
      <c r="D170" s="29" t="n">
        <v>14.1797</v>
      </c>
      <c r="E170" s="28" t="n">
        <v>58</v>
      </c>
      <c r="F170" s="29" t="n">
        <v>7.86706</v>
      </c>
      <c r="G170" s="28" t="n">
        <v>0</v>
      </c>
      <c r="H170" s="29" t="n">
        <v>23.5267</v>
      </c>
    </row>
    <row r="171" customFormat="false" ht="12.75" hidden="false" customHeight="false" outlineLevel="0" collapsed="false">
      <c r="C171" s="26" t="n">
        <v>100</v>
      </c>
      <c r="D171" s="27" t="n">
        <v>14.3674</v>
      </c>
      <c r="E171" s="26" t="n">
        <v>50</v>
      </c>
      <c r="F171" s="27" t="n">
        <v>7.83822</v>
      </c>
      <c r="G171" s="26" t="n">
        <v>1</v>
      </c>
      <c r="H171" s="27" t="n">
        <v>23.338</v>
      </c>
    </row>
    <row r="172" customFormat="false" ht="12.75" hidden="false" customHeight="false" outlineLevel="0" collapsed="false">
      <c r="C172" s="28" t="n">
        <v>100</v>
      </c>
      <c r="D172" s="29" t="n">
        <v>14.1406</v>
      </c>
      <c r="E172" s="28" t="n">
        <v>54</v>
      </c>
      <c r="F172" s="29" t="n">
        <v>9.4575</v>
      </c>
      <c r="G172" s="28" t="n">
        <v>0</v>
      </c>
      <c r="H172" s="29" t="n">
        <v>23.3097</v>
      </c>
    </row>
    <row r="173" customFormat="false" ht="12.75" hidden="false" customHeight="false" outlineLevel="0" collapsed="false">
      <c r="C173" s="26" t="n">
        <v>100</v>
      </c>
      <c r="D173" s="27" t="n">
        <v>14.0126</v>
      </c>
      <c r="E173" s="26" t="n">
        <v>52</v>
      </c>
      <c r="F173" s="27" t="n">
        <v>8.283</v>
      </c>
      <c r="G173" s="26" t="n">
        <v>0</v>
      </c>
      <c r="H173" s="27" t="n">
        <v>23.463</v>
      </c>
    </row>
    <row r="174" customFormat="false" ht="12.75" hidden="false" customHeight="false" outlineLevel="0" collapsed="false">
      <c r="C174" s="28" t="n">
        <v>100</v>
      </c>
      <c r="D174" s="29" t="n">
        <v>14.2611</v>
      </c>
      <c r="E174" s="28" t="n">
        <v>51</v>
      </c>
      <c r="F174" s="29" t="n">
        <v>8.25101</v>
      </c>
      <c r="G174" s="28" t="n">
        <v>0</v>
      </c>
      <c r="H174" s="29" t="n">
        <v>23.3176</v>
      </c>
    </row>
    <row r="175" customFormat="false" ht="12.75" hidden="false" customHeight="false" outlineLevel="0" collapsed="false">
      <c r="C175" s="26" t="n">
        <v>100</v>
      </c>
      <c r="D175" s="27" t="n">
        <v>14.1479</v>
      </c>
      <c r="E175" s="26" t="n">
        <v>47</v>
      </c>
      <c r="F175" s="27" t="n">
        <v>7.96399</v>
      </c>
      <c r="G175" s="26" t="n">
        <v>1</v>
      </c>
      <c r="H175" s="27" t="n">
        <v>23.1884</v>
      </c>
    </row>
    <row r="176" customFormat="false" ht="12.75" hidden="false" customHeight="false" outlineLevel="0" collapsed="false">
      <c r="C176" s="28" t="n">
        <v>100</v>
      </c>
      <c r="D176" s="29" t="n">
        <v>14.1997</v>
      </c>
      <c r="E176" s="28" t="n">
        <v>57</v>
      </c>
      <c r="F176" s="29" t="n">
        <v>8.38403</v>
      </c>
      <c r="G176" s="28" t="n">
        <v>0</v>
      </c>
      <c r="H176" s="29" t="n">
        <v>23.4395</v>
      </c>
    </row>
    <row r="177" customFormat="false" ht="12.75" hidden="false" customHeight="false" outlineLevel="0" collapsed="false">
      <c r="C177" s="26" t="n">
        <v>100</v>
      </c>
      <c r="D177" s="27" t="n">
        <v>14.3115</v>
      </c>
      <c r="E177" s="26" t="n">
        <v>51</v>
      </c>
      <c r="F177" s="27" t="n">
        <v>8.22038</v>
      </c>
      <c r="G177" s="26" t="n">
        <v>1</v>
      </c>
      <c r="H177" s="27" t="n">
        <v>23.517</v>
      </c>
    </row>
    <row r="178" customFormat="false" ht="12.75" hidden="false" customHeight="false" outlineLevel="0" collapsed="false">
      <c r="C178" s="28" t="n">
        <v>100</v>
      </c>
      <c r="D178" s="29" t="n">
        <v>14.1567</v>
      </c>
      <c r="E178" s="28" t="n">
        <v>56</v>
      </c>
      <c r="F178" s="29" t="n">
        <v>7.79663</v>
      </c>
      <c r="G178" s="28" t="n">
        <v>0</v>
      </c>
      <c r="H178" s="29" t="n">
        <v>23.2445</v>
      </c>
    </row>
    <row r="179" customFormat="false" ht="12.75" hidden="false" customHeight="false" outlineLevel="0" collapsed="false">
      <c r="C179" s="26" t="n">
        <v>100</v>
      </c>
      <c r="D179" s="27" t="n">
        <v>14.1184</v>
      </c>
      <c r="E179" s="26" t="n">
        <v>54</v>
      </c>
      <c r="F179" s="27" t="n">
        <v>7.8144</v>
      </c>
      <c r="G179" s="26" t="n">
        <v>0</v>
      </c>
      <c r="H179" s="27" t="n">
        <v>23.5462</v>
      </c>
    </row>
    <row r="180" customFormat="false" ht="12.75" hidden="false" customHeight="false" outlineLevel="0" collapsed="false">
      <c r="C180" s="28" t="n">
        <v>100</v>
      </c>
      <c r="D180" s="29" t="n">
        <v>14.2252</v>
      </c>
      <c r="E180" s="28" t="n">
        <v>55</v>
      </c>
      <c r="F180" s="29" t="n">
        <v>8.93484</v>
      </c>
      <c r="G180" s="28" t="n">
        <v>0</v>
      </c>
      <c r="H180" s="29" t="n">
        <v>23.3198</v>
      </c>
    </row>
    <row r="181" customFormat="false" ht="12.75" hidden="false" customHeight="false" outlineLevel="0" collapsed="false">
      <c r="C181" s="26" t="n">
        <v>100</v>
      </c>
      <c r="D181" s="27" t="n">
        <v>14.396</v>
      </c>
      <c r="E181" s="26" t="n">
        <v>45</v>
      </c>
      <c r="F181" s="27" t="n">
        <v>7.91582</v>
      </c>
      <c r="G181" s="26" t="n">
        <v>0</v>
      </c>
      <c r="H181" s="27" t="n">
        <v>23.3063</v>
      </c>
    </row>
    <row r="182" customFormat="false" ht="12.75" hidden="false" customHeight="false" outlineLevel="0" collapsed="false">
      <c r="C182" s="28" t="n">
        <v>100</v>
      </c>
      <c r="D182" s="29" t="n">
        <v>14.2505</v>
      </c>
      <c r="E182" s="28" t="n">
        <v>52</v>
      </c>
      <c r="F182" s="29" t="n">
        <v>8.03289</v>
      </c>
      <c r="G182" s="28" t="n">
        <v>0</v>
      </c>
      <c r="H182" s="29" t="n">
        <v>23.309</v>
      </c>
    </row>
    <row r="183" customFormat="false" ht="12.75" hidden="false" customHeight="false" outlineLevel="0" collapsed="false">
      <c r="C183" s="26" t="n">
        <v>100</v>
      </c>
      <c r="D183" s="27" t="n">
        <v>14.2839</v>
      </c>
      <c r="E183" s="26" t="n">
        <v>49</v>
      </c>
      <c r="F183" s="27" t="n">
        <v>7.80585</v>
      </c>
      <c r="G183" s="26" t="n">
        <v>0</v>
      </c>
      <c r="H183" s="27" t="n">
        <v>23.325</v>
      </c>
    </row>
    <row r="184" customFormat="false" ht="12.75" hidden="false" customHeight="false" outlineLevel="0" collapsed="false">
      <c r="C184" s="28" t="n">
        <v>100</v>
      </c>
      <c r="D184" s="29" t="n">
        <v>14.2176</v>
      </c>
      <c r="E184" s="28" t="n">
        <v>50</v>
      </c>
      <c r="F184" s="29" t="n">
        <v>9.98948</v>
      </c>
      <c r="G184" s="28" t="n">
        <v>0</v>
      </c>
      <c r="H184" s="29" t="n">
        <v>23.6086</v>
      </c>
    </row>
    <row r="185" customFormat="false" ht="12.75" hidden="false" customHeight="false" outlineLevel="0" collapsed="false">
      <c r="C185" s="26" t="n">
        <v>100</v>
      </c>
      <c r="D185" s="27" t="n">
        <v>14.2106</v>
      </c>
      <c r="E185" s="26" t="n">
        <v>56</v>
      </c>
      <c r="F185" s="27" t="n">
        <v>8.82326</v>
      </c>
      <c r="G185" s="26" t="n">
        <v>0</v>
      </c>
      <c r="H185" s="27" t="n">
        <v>23.5614</v>
      </c>
    </row>
    <row r="186" customFormat="false" ht="12.75" hidden="false" customHeight="false" outlineLevel="0" collapsed="false">
      <c r="C186" s="28" t="n">
        <v>100</v>
      </c>
      <c r="D186" s="29" t="n">
        <v>14.4955</v>
      </c>
      <c r="E186" s="28" t="n">
        <v>53</v>
      </c>
      <c r="F186" s="29" t="n">
        <v>7.8181</v>
      </c>
      <c r="G186" s="28" t="n">
        <v>0</v>
      </c>
      <c r="H186" s="29" t="n">
        <v>23.5343</v>
      </c>
    </row>
    <row r="187" customFormat="false" ht="12.75" hidden="false" customHeight="false" outlineLevel="0" collapsed="false">
      <c r="C187" s="26" t="n">
        <v>100</v>
      </c>
      <c r="D187" s="27" t="n">
        <v>14.3259</v>
      </c>
      <c r="E187" s="26" t="n">
        <v>52</v>
      </c>
      <c r="F187" s="27" t="n">
        <v>8.498</v>
      </c>
      <c r="G187" s="26" t="n">
        <v>1</v>
      </c>
      <c r="H187" s="27" t="n">
        <v>23.3717</v>
      </c>
    </row>
    <row r="188" customFormat="false" ht="12.75" hidden="false" customHeight="false" outlineLevel="0" collapsed="false">
      <c r="C188" s="28" t="n">
        <v>100</v>
      </c>
      <c r="D188" s="29" t="n">
        <v>14.1963</v>
      </c>
      <c r="E188" s="28" t="n">
        <v>55</v>
      </c>
      <c r="F188" s="29" t="n">
        <v>9.85483</v>
      </c>
      <c r="G188" s="28" t="n">
        <v>0</v>
      </c>
      <c r="H188" s="29" t="n">
        <v>23.2786</v>
      </c>
    </row>
    <row r="189" customFormat="false" ht="12.75" hidden="false" customHeight="false" outlineLevel="0" collapsed="false">
      <c r="C189" s="26" t="n">
        <v>100</v>
      </c>
      <c r="D189" s="27" t="n">
        <v>14.1428</v>
      </c>
      <c r="E189" s="26" t="n">
        <v>51</v>
      </c>
      <c r="F189" s="27" t="n">
        <v>8.51636</v>
      </c>
      <c r="G189" s="26" t="n">
        <v>2</v>
      </c>
      <c r="H189" s="27" t="n">
        <v>23.1822</v>
      </c>
    </row>
    <row r="190" customFormat="false" ht="12.75" hidden="false" customHeight="false" outlineLevel="0" collapsed="false">
      <c r="C190" s="28" t="n">
        <v>100</v>
      </c>
      <c r="D190" s="29" t="n">
        <v>14.189</v>
      </c>
      <c r="E190" s="28" t="n">
        <v>56</v>
      </c>
      <c r="F190" s="29" t="n">
        <v>7.84041</v>
      </c>
      <c r="G190" s="28" t="n">
        <v>1</v>
      </c>
      <c r="H190" s="29" t="n">
        <v>23.5186</v>
      </c>
    </row>
    <row r="191" customFormat="false" ht="12.75" hidden="false" customHeight="false" outlineLevel="0" collapsed="false">
      <c r="C191" s="26" t="n">
        <v>100</v>
      </c>
      <c r="D191" s="27" t="n">
        <v>14.2041</v>
      </c>
      <c r="E191" s="26" t="n">
        <v>42</v>
      </c>
      <c r="F191" s="27" t="n">
        <v>7.83884</v>
      </c>
      <c r="G191" s="26" t="n">
        <v>0</v>
      </c>
      <c r="H191" s="27" t="n">
        <v>23.3076</v>
      </c>
    </row>
    <row r="192" customFormat="false" ht="12.75" hidden="false" customHeight="false" outlineLevel="0" collapsed="false">
      <c r="C192" s="28" t="n">
        <v>100</v>
      </c>
      <c r="D192" s="29" t="n">
        <v>14.3037</v>
      </c>
      <c r="E192" s="28" t="n">
        <v>50</v>
      </c>
      <c r="F192" s="29" t="n">
        <v>7.70612</v>
      </c>
      <c r="G192" s="28" t="n">
        <v>0</v>
      </c>
      <c r="H192" s="29" t="n">
        <v>23.4691</v>
      </c>
    </row>
    <row r="193" customFormat="false" ht="12.75" hidden="false" customHeight="false" outlineLevel="0" collapsed="false">
      <c r="C193" s="26" t="n">
        <v>100</v>
      </c>
      <c r="D193" s="27" t="n">
        <v>14.3262</v>
      </c>
      <c r="E193" s="26" t="n">
        <v>50</v>
      </c>
      <c r="F193" s="27" t="n">
        <v>7.819</v>
      </c>
      <c r="G193" s="26" t="n">
        <v>1</v>
      </c>
      <c r="H193" s="27" t="n">
        <v>23.373</v>
      </c>
    </row>
    <row r="194" customFormat="false" ht="12.75" hidden="false" customHeight="false" outlineLevel="0" collapsed="false">
      <c r="C194" s="28" t="n">
        <v>100</v>
      </c>
      <c r="D194" s="29" t="n">
        <v>14.1907</v>
      </c>
      <c r="E194" s="28" t="n">
        <v>46</v>
      </c>
      <c r="F194" s="29" t="n">
        <v>7.77473</v>
      </c>
      <c r="G194" s="28" t="n">
        <v>0</v>
      </c>
      <c r="H194" s="29" t="n">
        <v>23.2063</v>
      </c>
    </row>
    <row r="195" customFormat="false" ht="12.75" hidden="false" customHeight="false" outlineLevel="0" collapsed="false">
      <c r="C195" s="26" t="n">
        <v>100</v>
      </c>
      <c r="D195" s="27" t="n">
        <v>14.471</v>
      </c>
      <c r="E195" s="26" t="n">
        <v>44</v>
      </c>
      <c r="F195" s="27" t="n">
        <v>7.83557</v>
      </c>
      <c r="G195" s="26" t="n">
        <v>0</v>
      </c>
      <c r="H195" s="27" t="n">
        <v>23.3613</v>
      </c>
    </row>
    <row r="196" customFormat="false" ht="12.75" hidden="false" customHeight="false" outlineLevel="0" collapsed="false">
      <c r="C196" s="28" t="n">
        <v>100</v>
      </c>
      <c r="D196" s="29" t="n">
        <v>14.1388</v>
      </c>
      <c r="E196" s="28" t="n">
        <v>51</v>
      </c>
      <c r="F196" s="29" t="n">
        <v>7.75473</v>
      </c>
      <c r="G196" s="28" t="n">
        <v>0</v>
      </c>
      <c r="H196" s="29" t="n">
        <v>23.2123</v>
      </c>
    </row>
    <row r="197" customFormat="false" ht="12.75" hidden="false" customHeight="false" outlineLevel="0" collapsed="false">
      <c r="C197" s="26" t="n">
        <v>100</v>
      </c>
      <c r="D197" s="27" t="n">
        <v>14.191</v>
      </c>
      <c r="E197" s="26" t="n">
        <v>60</v>
      </c>
      <c r="F197" s="27" t="n">
        <v>8.21787</v>
      </c>
      <c r="G197" s="26" t="n">
        <v>0</v>
      </c>
      <c r="H197" s="27" t="n">
        <v>23.4884</v>
      </c>
    </row>
    <row r="198" customFormat="false" ht="12.75" hidden="false" customHeight="false" outlineLevel="0" collapsed="false">
      <c r="C198" s="28" t="n">
        <v>100</v>
      </c>
      <c r="D198" s="29" t="n">
        <v>14.1162</v>
      </c>
      <c r="E198" s="28" t="n">
        <v>51</v>
      </c>
      <c r="F198" s="29" t="n">
        <v>8.11463</v>
      </c>
      <c r="G198" s="28" t="n">
        <v>0</v>
      </c>
      <c r="H198" s="29" t="n">
        <v>23.4685</v>
      </c>
    </row>
    <row r="199" customFormat="false" ht="12.75" hidden="false" customHeight="false" outlineLevel="0" collapsed="false">
      <c r="C199" s="26" t="n">
        <v>100</v>
      </c>
      <c r="D199" s="27" t="n">
        <v>14.3116</v>
      </c>
      <c r="E199" s="26" t="n">
        <v>57</v>
      </c>
      <c r="F199" s="27" t="n">
        <v>8.11979</v>
      </c>
      <c r="G199" s="26" t="n">
        <v>0</v>
      </c>
      <c r="H199" s="27" t="n">
        <v>23.3638</v>
      </c>
    </row>
    <row r="200" customFormat="false" ht="12.75" hidden="false" customHeight="false" outlineLevel="0" collapsed="false">
      <c r="C200" s="28" t="n">
        <v>100</v>
      </c>
      <c r="D200" s="29" t="n">
        <v>14.3136</v>
      </c>
      <c r="E200" s="28" t="n">
        <v>50</v>
      </c>
      <c r="F200" s="29" t="n">
        <v>7.76847</v>
      </c>
      <c r="G200" s="28" t="n">
        <v>0</v>
      </c>
      <c r="H200" s="29" t="n">
        <v>23.3539</v>
      </c>
    </row>
    <row r="201" customFormat="false" ht="12.75" hidden="false" customHeight="false" outlineLevel="0" collapsed="false">
      <c r="C201" s="26" t="n">
        <v>100</v>
      </c>
      <c r="D201" s="27" t="n">
        <v>14.1713</v>
      </c>
      <c r="E201" s="26" t="n">
        <v>55</v>
      </c>
      <c r="F201" s="27" t="n">
        <v>8.20661</v>
      </c>
      <c r="G201" s="26" t="n">
        <v>0</v>
      </c>
      <c r="H201" s="27" t="n">
        <v>23.4928</v>
      </c>
    </row>
    <row r="202" customFormat="false" ht="12.75" hidden="false" customHeight="false" outlineLevel="0" collapsed="false">
      <c r="C202" s="28" t="n">
        <v>100</v>
      </c>
      <c r="D202" s="29" t="n">
        <v>14.1723</v>
      </c>
      <c r="E202" s="28" t="n">
        <v>60</v>
      </c>
      <c r="F202" s="29" t="n">
        <v>8.29443</v>
      </c>
      <c r="G202" s="28" t="n">
        <v>1</v>
      </c>
      <c r="H202" s="29" t="n">
        <v>23.3937</v>
      </c>
    </row>
    <row r="203" customFormat="false" ht="12.75" hidden="false" customHeight="false" outlineLevel="0" collapsed="false">
      <c r="B203" s="0" t="n">
        <v>800</v>
      </c>
      <c r="C203" s="26" t="n">
        <v>100</v>
      </c>
      <c r="D203" s="27" t="n">
        <v>25.1012</v>
      </c>
      <c r="E203" s="26" t="n">
        <v>50</v>
      </c>
      <c r="F203" s="27" t="n">
        <v>13.6918</v>
      </c>
      <c r="G203" s="26" t="n">
        <v>0</v>
      </c>
      <c r="H203" s="27" t="n">
        <v>41.4848</v>
      </c>
    </row>
    <row r="204" customFormat="false" ht="12.75" hidden="false" customHeight="false" outlineLevel="0" collapsed="false">
      <c r="C204" s="28" t="n">
        <v>100</v>
      </c>
      <c r="D204" s="29" t="n">
        <v>25.228</v>
      </c>
      <c r="E204" s="28" t="n">
        <v>51</v>
      </c>
      <c r="F204" s="29" t="n">
        <v>13.6992</v>
      </c>
      <c r="G204" s="28" t="n">
        <v>0</v>
      </c>
      <c r="H204" s="29" t="n">
        <v>42.9228</v>
      </c>
    </row>
    <row r="205" customFormat="false" ht="12.75" hidden="false" customHeight="false" outlineLevel="0" collapsed="false">
      <c r="C205" s="26" t="n">
        <v>100</v>
      </c>
      <c r="D205" s="27" t="n">
        <v>25.6586</v>
      </c>
      <c r="E205" s="26" t="n">
        <v>45</v>
      </c>
      <c r="F205" s="27" t="n">
        <v>13.7936</v>
      </c>
      <c r="G205" s="26" t="n">
        <v>0</v>
      </c>
      <c r="H205" s="27" t="n">
        <v>41.1056</v>
      </c>
    </row>
    <row r="206" customFormat="false" ht="12.75" hidden="false" customHeight="false" outlineLevel="0" collapsed="false">
      <c r="C206" s="28" t="n">
        <v>100</v>
      </c>
      <c r="D206" s="29" t="n">
        <v>25.0186</v>
      </c>
      <c r="E206" s="28" t="n">
        <v>51</v>
      </c>
      <c r="F206" s="29" t="n">
        <v>13.5916</v>
      </c>
      <c r="G206" s="28" t="n">
        <v>0</v>
      </c>
      <c r="H206" s="29" t="n">
        <v>40.7345</v>
      </c>
    </row>
    <row r="207" customFormat="false" ht="12.75" hidden="false" customHeight="false" outlineLevel="0" collapsed="false">
      <c r="C207" s="26" t="n">
        <v>100</v>
      </c>
      <c r="D207" s="27" t="n">
        <v>24.8998</v>
      </c>
      <c r="E207" s="26" t="n">
        <v>43</v>
      </c>
      <c r="F207" s="27" t="n">
        <v>13.9261</v>
      </c>
      <c r="G207" s="26" t="n">
        <v>0</v>
      </c>
      <c r="H207" s="27" t="n">
        <v>41.4523</v>
      </c>
    </row>
    <row r="208" customFormat="false" ht="12.75" hidden="false" customHeight="false" outlineLevel="0" collapsed="false">
      <c r="C208" s="28" t="n">
        <v>100</v>
      </c>
      <c r="D208" s="29" t="n">
        <v>24.8585</v>
      </c>
      <c r="E208" s="28" t="n">
        <v>52</v>
      </c>
      <c r="F208" s="29" t="n">
        <v>13.6557</v>
      </c>
      <c r="G208" s="28" t="n">
        <v>0</v>
      </c>
      <c r="H208" s="29" t="n">
        <v>41.2258</v>
      </c>
    </row>
    <row r="209" customFormat="false" ht="12.75" hidden="false" customHeight="false" outlineLevel="0" collapsed="false">
      <c r="C209" s="26" t="n">
        <v>100</v>
      </c>
      <c r="D209" s="27" t="n">
        <v>25.3093</v>
      </c>
      <c r="E209" s="26" t="n">
        <v>50</v>
      </c>
      <c r="F209" s="27" t="n">
        <v>13.688</v>
      </c>
      <c r="G209" s="26" t="n">
        <v>0</v>
      </c>
      <c r="H209" s="27" t="n">
        <v>41.4255</v>
      </c>
    </row>
    <row r="210" customFormat="false" ht="12.75" hidden="false" customHeight="false" outlineLevel="0" collapsed="false">
      <c r="C210" s="28" t="n">
        <v>100</v>
      </c>
      <c r="D210" s="29" t="n">
        <v>25.0858</v>
      </c>
      <c r="E210" s="28" t="n">
        <v>53</v>
      </c>
      <c r="F210" s="29" t="n">
        <v>13.8029</v>
      </c>
      <c r="G210" s="28" t="n">
        <v>0</v>
      </c>
      <c r="H210" s="29" t="n">
        <v>41.7169</v>
      </c>
    </row>
    <row r="211" customFormat="false" ht="12.75" hidden="false" customHeight="false" outlineLevel="0" collapsed="false">
      <c r="C211" s="26" t="n">
        <v>100</v>
      </c>
      <c r="D211" s="27" t="n">
        <v>24.8977</v>
      </c>
      <c r="E211" s="26" t="n">
        <v>48</v>
      </c>
      <c r="F211" s="27" t="n">
        <v>13.8144</v>
      </c>
      <c r="G211" s="26" t="n">
        <v>0</v>
      </c>
      <c r="H211" s="27" t="n">
        <v>41.3523</v>
      </c>
    </row>
    <row r="212" customFormat="false" ht="12.75" hidden="false" customHeight="false" outlineLevel="0" collapsed="false">
      <c r="C212" s="28" t="n">
        <v>100</v>
      </c>
      <c r="D212" s="29" t="n">
        <v>25.1506</v>
      </c>
      <c r="E212" s="28" t="n">
        <v>45</v>
      </c>
      <c r="F212" s="29" t="n">
        <v>13.929</v>
      </c>
      <c r="G212" s="28" t="n">
        <v>0</v>
      </c>
      <c r="H212" s="29" t="n">
        <v>41.3497</v>
      </c>
    </row>
    <row r="213" customFormat="false" ht="12.75" hidden="false" customHeight="false" outlineLevel="0" collapsed="false">
      <c r="C213" s="26" t="n">
        <v>100</v>
      </c>
      <c r="D213" s="27" t="n">
        <v>24.9188</v>
      </c>
      <c r="E213" s="26" t="n">
        <v>49</v>
      </c>
      <c r="F213" s="27" t="n">
        <v>13.7575</v>
      </c>
      <c r="G213" s="26" t="n">
        <v>0</v>
      </c>
      <c r="H213" s="27" t="n">
        <v>41.397</v>
      </c>
    </row>
    <row r="214" customFormat="false" ht="12.75" hidden="false" customHeight="false" outlineLevel="0" collapsed="false">
      <c r="C214" s="28" t="n">
        <v>100</v>
      </c>
      <c r="D214" s="29" t="n">
        <v>25.0194</v>
      </c>
      <c r="E214" s="28" t="n">
        <v>50</v>
      </c>
      <c r="F214" s="29" t="n">
        <v>13.6904</v>
      </c>
      <c r="G214" s="28" t="n">
        <v>0</v>
      </c>
      <c r="H214" s="29" t="n">
        <v>41.3548</v>
      </c>
    </row>
    <row r="215" customFormat="false" ht="12.75" hidden="false" customHeight="false" outlineLevel="0" collapsed="false">
      <c r="C215" s="26" t="n">
        <v>100</v>
      </c>
      <c r="D215" s="27" t="n">
        <v>24.9759</v>
      </c>
      <c r="E215" s="26" t="n">
        <v>49</v>
      </c>
      <c r="F215" s="27" t="n">
        <v>13.6072</v>
      </c>
      <c r="G215" s="26" t="n">
        <v>0</v>
      </c>
      <c r="H215" s="27" t="n">
        <v>41.6438</v>
      </c>
    </row>
    <row r="216" customFormat="false" ht="12.75" hidden="false" customHeight="false" outlineLevel="0" collapsed="false">
      <c r="C216" s="28" t="n">
        <v>100</v>
      </c>
      <c r="D216" s="29" t="n">
        <v>24.8512</v>
      </c>
      <c r="E216" s="28" t="n">
        <v>45</v>
      </c>
      <c r="F216" s="29" t="n">
        <v>13.8414</v>
      </c>
      <c r="G216" s="28" t="n">
        <v>0</v>
      </c>
      <c r="H216" s="29" t="n">
        <v>41.5734</v>
      </c>
    </row>
    <row r="217" customFormat="false" ht="12.75" hidden="false" customHeight="false" outlineLevel="0" collapsed="false">
      <c r="C217" s="26" t="n">
        <v>100</v>
      </c>
      <c r="D217" s="27" t="n">
        <v>25.1943</v>
      </c>
      <c r="E217" s="26" t="n">
        <v>45</v>
      </c>
      <c r="F217" s="27" t="n">
        <v>13.9124</v>
      </c>
      <c r="G217" s="26" t="n">
        <v>0</v>
      </c>
      <c r="H217" s="27" t="n">
        <v>41.0971</v>
      </c>
    </row>
    <row r="218" customFormat="false" ht="12.75" hidden="false" customHeight="false" outlineLevel="0" collapsed="false">
      <c r="C218" s="28" t="n">
        <v>100</v>
      </c>
      <c r="D218" s="29" t="n">
        <v>24.9632</v>
      </c>
      <c r="E218" s="28" t="n">
        <v>51</v>
      </c>
      <c r="F218" s="29" t="n">
        <v>13.6032</v>
      </c>
      <c r="G218" s="28" t="n">
        <v>0</v>
      </c>
      <c r="H218" s="29" t="n">
        <v>41.4356</v>
      </c>
    </row>
    <row r="219" customFormat="false" ht="12.75" hidden="false" customHeight="false" outlineLevel="0" collapsed="false">
      <c r="C219" s="26" t="n">
        <v>100</v>
      </c>
      <c r="D219" s="27" t="n">
        <v>25.0254</v>
      </c>
      <c r="E219" s="26" t="n">
        <v>44</v>
      </c>
      <c r="F219" s="27" t="n">
        <v>13.8003</v>
      </c>
      <c r="G219" s="26" t="n">
        <v>0</v>
      </c>
      <c r="H219" s="27" t="n">
        <v>41.3375</v>
      </c>
    </row>
    <row r="220" customFormat="false" ht="12.75" hidden="false" customHeight="false" outlineLevel="0" collapsed="false">
      <c r="C220" s="28" t="n">
        <v>100</v>
      </c>
      <c r="D220" s="29" t="n">
        <v>24.8417</v>
      </c>
      <c r="E220" s="28" t="n">
        <v>55</v>
      </c>
      <c r="F220" s="29" t="n">
        <v>13.6434</v>
      </c>
      <c r="G220" s="28" t="n">
        <v>0</v>
      </c>
      <c r="H220" s="29" t="n">
        <v>41.1201</v>
      </c>
    </row>
    <row r="221" customFormat="false" ht="12.75" hidden="false" customHeight="false" outlineLevel="0" collapsed="false">
      <c r="C221" s="26" t="n">
        <v>100</v>
      </c>
      <c r="D221" s="27" t="n">
        <v>24.8637</v>
      </c>
      <c r="E221" s="26" t="n">
        <v>53</v>
      </c>
      <c r="F221" s="27" t="n">
        <v>13.6261</v>
      </c>
      <c r="G221" s="26" t="n">
        <v>0</v>
      </c>
      <c r="H221" s="27" t="n">
        <v>41.1365</v>
      </c>
    </row>
    <row r="222" customFormat="false" ht="12.75" hidden="false" customHeight="false" outlineLevel="0" collapsed="false">
      <c r="C222" s="28" t="n">
        <v>100</v>
      </c>
      <c r="D222" s="29" t="n">
        <v>25.1873</v>
      </c>
      <c r="E222" s="28" t="n">
        <v>51</v>
      </c>
      <c r="F222" s="29" t="n">
        <v>13.708</v>
      </c>
      <c r="G222" s="28" t="n">
        <v>0</v>
      </c>
      <c r="H222" s="29" t="n">
        <v>41.3687</v>
      </c>
    </row>
    <row r="223" customFormat="false" ht="12.75" hidden="false" customHeight="false" outlineLevel="0" collapsed="false">
      <c r="C223" s="26" t="n">
        <v>100</v>
      </c>
      <c r="D223" s="27" t="n">
        <v>25.1209</v>
      </c>
      <c r="E223" s="26" t="n">
        <v>51</v>
      </c>
      <c r="F223" s="27" t="n">
        <v>13.5969</v>
      </c>
      <c r="G223" s="26" t="n">
        <v>0</v>
      </c>
      <c r="H223" s="27" t="n">
        <v>41.3705</v>
      </c>
    </row>
    <row r="224" customFormat="false" ht="12.75" hidden="false" customHeight="false" outlineLevel="0" collapsed="false">
      <c r="C224" s="28" t="n">
        <v>100</v>
      </c>
      <c r="D224" s="29" t="n">
        <v>25.0948</v>
      </c>
      <c r="E224" s="28" t="n">
        <v>50</v>
      </c>
      <c r="F224" s="29" t="n">
        <v>13.6804</v>
      </c>
      <c r="G224" s="28" t="n">
        <v>0</v>
      </c>
      <c r="H224" s="29" t="n">
        <v>41.5604</v>
      </c>
    </row>
    <row r="225" customFormat="false" ht="12.75" hidden="false" customHeight="false" outlineLevel="0" collapsed="false">
      <c r="C225" s="26" t="n">
        <v>100</v>
      </c>
      <c r="D225" s="27" t="n">
        <v>25.0056</v>
      </c>
      <c r="E225" s="26" t="n">
        <v>47</v>
      </c>
      <c r="F225" s="27" t="n">
        <v>13.7487</v>
      </c>
      <c r="G225" s="26" t="n">
        <v>0</v>
      </c>
      <c r="H225" s="27" t="n">
        <v>42.0122</v>
      </c>
    </row>
    <row r="226" customFormat="false" ht="12.75" hidden="false" customHeight="false" outlineLevel="0" collapsed="false">
      <c r="C226" s="28" t="n">
        <v>100</v>
      </c>
      <c r="D226" s="29" t="n">
        <v>25.0775</v>
      </c>
      <c r="E226" s="28" t="n">
        <v>55</v>
      </c>
      <c r="F226" s="29" t="n">
        <v>13.9105</v>
      </c>
      <c r="G226" s="28" t="n">
        <v>0</v>
      </c>
      <c r="H226" s="29" t="n">
        <v>41.004</v>
      </c>
    </row>
    <row r="227" customFormat="false" ht="12.75" hidden="false" customHeight="false" outlineLevel="0" collapsed="false">
      <c r="C227" s="26" t="n">
        <v>100</v>
      </c>
      <c r="D227" s="27" t="n">
        <v>25.0075</v>
      </c>
      <c r="E227" s="26" t="n">
        <v>48</v>
      </c>
      <c r="F227" s="27" t="n">
        <v>13.6596</v>
      </c>
      <c r="G227" s="26" t="n">
        <v>0</v>
      </c>
      <c r="H227" s="27" t="n">
        <v>41.0954</v>
      </c>
    </row>
    <row r="228" customFormat="false" ht="12.75" hidden="false" customHeight="false" outlineLevel="0" collapsed="false">
      <c r="C228" s="28" t="n">
        <v>100</v>
      </c>
      <c r="D228" s="29" t="n">
        <v>24.9209</v>
      </c>
      <c r="E228" s="28" t="n">
        <v>52</v>
      </c>
      <c r="F228" s="29" t="n">
        <v>13.6296</v>
      </c>
      <c r="G228" s="28" t="n">
        <v>0</v>
      </c>
      <c r="H228" s="29" t="n">
        <v>41.1234</v>
      </c>
    </row>
    <row r="229" customFormat="false" ht="12.75" hidden="false" customHeight="false" outlineLevel="0" collapsed="false">
      <c r="C229" s="26" t="n">
        <v>100</v>
      </c>
      <c r="D229" s="27" t="n">
        <v>24.8177</v>
      </c>
      <c r="E229" s="26" t="n">
        <v>52</v>
      </c>
      <c r="F229" s="27" t="n">
        <v>13.5695</v>
      </c>
      <c r="G229" s="26" t="n">
        <v>0</v>
      </c>
      <c r="H229" s="27" t="n">
        <v>41.3454</v>
      </c>
    </row>
    <row r="230" customFormat="false" ht="12.75" hidden="false" customHeight="false" outlineLevel="0" collapsed="false">
      <c r="C230" s="28" t="n">
        <v>100</v>
      </c>
      <c r="D230" s="29" t="n">
        <v>25.0626</v>
      </c>
      <c r="E230" s="28" t="n">
        <v>47</v>
      </c>
      <c r="F230" s="29" t="n">
        <v>13.8022</v>
      </c>
      <c r="G230" s="28" t="n">
        <v>0</v>
      </c>
      <c r="H230" s="29" t="n">
        <v>41.3896</v>
      </c>
    </row>
    <row r="231" customFormat="false" ht="12.75" hidden="false" customHeight="false" outlineLevel="0" collapsed="false">
      <c r="C231" s="26" t="n">
        <v>100</v>
      </c>
      <c r="D231" s="27" t="n">
        <v>24.7926</v>
      </c>
      <c r="E231" s="26" t="n">
        <v>45</v>
      </c>
      <c r="F231" s="27" t="n">
        <v>13.717</v>
      </c>
      <c r="G231" s="26" t="n">
        <v>0</v>
      </c>
      <c r="H231" s="27" t="n">
        <v>41.5025</v>
      </c>
    </row>
    <row r="232" customFormat="false" ht="12.75" hidden="false" customHeight="false" outlineLevel="0" collapsed="false">
      <c r="C232" s="28" t="n">
        <v>100</v>
      </c>
      <c r="D232" s="29" t="n">
        <v>24.875</v>
      </c>
      <c r="E232" s="28" t="n">
        <v>51</v>
      </c>
      <c r="F232" s="29" t="n">
        <v>13.6317</v>
      </c>
      <c r="G232" s="28" t="n">
        <v>0</v>
      </c>
      <c r="H232" s="29" t="n">
        <v>41.1657</v>
      </c>
    </row>
    <row r="233" customFormat="false" ht="12.75" hidden="false" customHeight="false" outlineLevel="0" collapsed="false">
      <c r="C233" s="26" t="n">
        <v>100</v>
      </c>
      <c r="D233" s="27" t="n">
        <v>24.9264</v>
      </c>
      <c r="E233" s="26" t="n">
        <v>55</v>
      </c>
      <c r="F233" s="27" t="n">
        <v>13.7826</v>
      </c>
      <c r="G233" s="26" t="n">
        <v>0</v>
      </c>
      <c r="H233" s="27" t="n">
        <v>40.944</v>
      </c>
    </row>
    <row r="234" customFormat="false" ht="12.75" hidden="false" customHeight="false" outlineLevel="0" collapsed="false">
      <c r="C234" s="28" t="n">
        <v>100</v>
      </c>
      <c r="D234" s="29" t="n">
        <v>24.9038</v>
      </c>
      <c r="E234" s="28" t="n">
        <v>44</v>
      </c>
      <c r="F234" s="29" t="n">
        <v>13.6496</v>
      </c>
      <c r="G234" s="28" t="n">
        <v>0</v>
      </c>
      <c r="H234" s="29" t="n">
        <v>41.1949</v>
      </c>
    </row>
    <row r="235" customFormat="false" ht="12.75" hidden="false" customHeight="false" outlineLevel="0" collapsed="false">
      <c r="C235" s="26" t="n">
        <v>100</v>
      </c>
      <c r="D235" s="27" t="n">
        <v>25.2425</v>
      </c>
      <c r="E235" s="26" t="n">
        <v>47</v>
      </c>
      <c r="F235" s="27" t="n">
        <v>13.7027</v>
      </c>
      <c r="G235" s="26" t="n">
        <v>0</v>
      </c>
      <c r="H235" s="27" t="n">
        <v>40.9216</v>
      </c>
    </row>
    <row r="236" customFormat="false" ht="12.75" hidden="false" customHeight="false" outlineLevel="0" collapsed="false">
      <c r="C236" s="28" t="n">
        <v>100</v>
      </c>
      <c r="D236" s="29" t="n">
        <v>24.9511</v>
      </c>
      <c r="E236" s="28" t="n">
        <v>50</v>
      </c>
      <c r="F236" s="29" t="n">
        <v>13.9503</v>
      </c>
      <c r="G236" s="28" t="n">
        <v>0</v>
      </c>
      <c r="H236" s="29" t="n">
        <v>40.9941</v>
      </c>
    </row>
    <row r="237" customFormat="false" ht="12.75" hidden="false" customHeight="false" outlineLevel="0" collapsed="false">
      <c r="C237" s="26" t="n">
        <v>100</v>
      </c>
      <c r="D237" s="27" t="n">
        <v>25.0112</v>
      </c>
      <c r="E237" s="26" t="n">
        <v>48</v>
      </c>
      <c r="F237" s="27" t="n">
        <v>13.7374</v>
      </c>
      <c r="G237" s="26" t="n">
        <v>0</v>
      </c>
      <c r="H237" s="27" t="n">
        <v>41.2861</v>
      </c>
    </row>
    <row r="238" customFormat="false" ht="12.75" hidden="false" customHeight="false" outlineLevel="0" collapsed="false">
      <c r="C238" s="28" t="n">
        <v>100</v>
      </c>
      <c r="D238" s="29" t="n">
        <v>25.0592</v>
      </c>
      <c r="E238" s="28" t="n">
        <v>49</v>
      </c>
      <c r="F238" s="29" t="n">
        <v>14.2824</v>
      </c>
      <c r="G238" s="28" t="n">
        <v>1</v>
      </c>
      <c r="H238" s="29" t="n">
        <v>41.3286</v>
      </c>
    </row>
    <row r="239" customFormat="false" ht="12.75" hidden="false" customHeight="false" outlineLevel="0" collapsed="false">
      <c r="C239" s="26" t="n">
        <v>100</v>
      </c>
      <c r="D239" s="27" t="n">
        <v>25.2177</v>
      </c>
      <c r="E239" s="26" t="n">
        <v>47</v>
      </c>
      <c r="F239" s="27" t="n">
        <v>13.6142</v>
      </c>
      <c r="G239" s="26" t="n">
        <v>0</v>
      </c>
      <c r="H239" s="27" t="n">
        <v>41.2412</v>
      </c>
    </row>
    <row r="240" customFormat="false" ht="12.75" hidden="false" customHeight="false" outlineLevel="0" collapsed="false">
      <c r="C240" s="28" t="n">
        <v>100</v>
      </c>
      <c r="D240" s="29" t="n">
        <v>25.2311</v>
      </c>
      <c r="E240" s="28" t="n">
        <v>53</v>
      </c>
      <c r="F240" s="29" t="n">
        <v>13.6193</v>
      </c>
      <c r="G240" s="28" t="n">
        <v>0</v>
      </c>
      <c r="H240" s="29" t="n">
        <v>41.4539</v>
      </c>
    </row>
    <row r="241" customFormat="false" ht="12.75" hidden="false" customHeight="false" outlineLevel="0" collapsed="false">
      <c r="C241" s="26" t="n">
        <v>100</v>
      </c>
      <c r="D241" s="27" t="n">
        <v>26.4872</v>
      </c>
      <c r="E241" s="26" t="n">
        <v>50</v>
      </c>
      <c r="F241" s="27" t="n">
        <v>13.8458</v>
      </c>
      <c r="G241" s="26" t="n">
        <v>0</v>
      </c>
      <c r="H241" s="27" t="n">
        <v>41.2702</v>
      </c>
    </row>
    <row r="242" customFormat="false" ht="12.75" hidden="false" customHeight="false" outlineLevel="0" collapsed="false">
      <c r="C242" s="28" t="n">
        <v>100</v>
      </c>
      <c r="D242" s="29" t="n">
        <v>25.3831</v>
      </c>
      <c r="E242" s="28" t="n">
        <v>54</v>
      </c>
      <c r="F242" s="29" t="n">
        <v>13.6554</v>
      </c>
      <c r="G242" s="28" t="n">
        <v>0</v>
      </c>
      <c r="H242" s="29" t="n">
        <v>41.2695</v>
      </c>
    </row>
    <row r="243" customFormat="false" ht="12.75" hidden="false" customHeight="false" outlineLevel="0" collapsed="false">
      <c r="C243" s="26" t="n">
        <v>100</v>
      </c>
      <c r="D243" s="27" t="n">
        <v>25.2521</v>
      </c>
      <c r="E243" s="26" t="n">
        <v>52</v>
      </c>
      <c r="F243" s="27" t="n">
        <v>13.6797</v>
      </c>
      <c r="G243" s="26" t="n">
        <v>0</v>
      </c>
      <c r="H243" s="27" t="n">
        <v>41.0989</v>
      </c>
    </row>
    <row r="244" customFormat="false" ht="12.75" hidden="false" customHeight="false" outlineLevel="0" collapsed="false">
      <c r="C244" s="28" t="n">
        <v>100</v>
      </c>
      <c r="D244" s="29" t="n">
        <v>24.899</v>
      </c>
      <c r="E244" s="28" t="n">
        <v>54</v>
      </c>
      <c r="F244" s="29" t="n">
        <v>13.6785</v>
      </c>
      <c r="G244" s="28" t="n">
        <v>0</v>
      </c>
      <c r="H244" s="29" t="n">
        <v>41.1824</v>
      </c>
    </row>
    <row r="245" customFormat="false" ht="12.75" hidden="false" customHeight="false" outlineLevel="0" collapsed="false">
      <c r="C245" s="26" t="n">
        <v>100</v>
      </c>
      <c r="D245" s="27" t="n">
        <v>24.9782</v>
      </c>
      <c r="E245" s="26" t="n">
        <v>47</v>
      </c>
      <c r="F245" s="27" t="n">
        <v>13.7424</v>
      </c>
      <c r="G245" s="26" t="n">
        <v>0</v>
      </c>
      <c r="H245" s="27" t="n">
        <v>41.4142</v>
      </c>
    </row>
    <row r="246" customFormat="false" ht="12.75" hidden="false" customHeight="false" outlineLevel="0" collapsed="false">
      <c r="C246" s="28" t="n">
        <v>100</v>
      </c>
      <c r="D246" s="29" t="n">
        <v>25.1937</v>
      </c>
      <c r="E246" s="28" t="n">
        <v>51</v>
      </c>
      <c r="F246" s="29" t="n">
        <v>13.7977</v>
      </c>
      <c r="G246" s="28" t="n">
        <v>0</v>
      </c>
      <c r="H246" s="29" t="n">
        <v>41.3784</v>
      </c>
    </row>
    <row r="247" customFormat="false" ht="12.75" hidden="false" customHeight="false" outlineLevel="0" collapsed="false">
      <c r="C247" s="26" t="n">
        <v>100</v>
      </c>
      <c r="D247" s="27" t="n">
        <v>25.0931</v>
      </c>
      <c r="E247" s="26" t="n">
        <v>44</v>
      </c>
      <c r="F247" s="27" t="n">
        <v>13.7631</v>
      </c>
      <c r="G247" s="26" t="n">
        <v>0</v>
      </c>
      <c r="H247" s="27" t="n">
        <v>42.2968</v>
      </c>
    </row>
    <row r="248" customFormat="false" ht="12.75" hidden="false" customHeight="false" outlineLevel="0" collapsed="false">
      <c r="C248" s="28" t="n">
        <v>100</v>
      </c>
      <c r="D248" s="29" t="n">
        <v>25.1472</v>
      </c>
      <c r="E248" s="28" t="n">
        <v>53</v>
      </c>
      <c r="F248" s="29" t="n">
        <v>13.7321</v>
      </c>
      <c r="G248" s="28" t="n">
        <v>1</v>
      </c>
      <c r="H248" s="29" t="n">
        <v>41.2109</v>
      </c>
    </row>
    <row r="249" customFormat="false" ht="12.75" hidden="false" customHeight="false" outlineLevel="0" collapsed="false">
      <c r="C249" s="26" t="n">
        <v>100</v>
      </c>
      <c r="D249" s="27" t="n">
        <v>25.1882</v>
      </c>
      <c r="E249" s="26" t="n">
        <v>43</v>
      </c>
      <c r="F249" s="27" t="n">
        <v>13.6263</v>
      </c>
      <c r="G249" s="26" t="n">
        <v>0</v>
      </c>
      <c r="H249" s="27" t="n">
        <v>41.1432</v>
      </c>
    </row>
    <row r="250" customFormat="false" ht="12.75" hidden="false" customHeight="false" outlineLevel="0" collapsed="false">
      <c r="C250" s="28" t="n">
        <v>100</v>
      </c>
      <c r="D250" s="29" t="n">
        <v>25.4398</v>
      </c>
      <c r="E250" s="28" t="n">
        <v>49</v>
      </c>
      <c r="F250" s="29" t="n">
        <v>13.7944</v>
      </c>
      <c r="G250" s="28" t="n">
        <v>0</v>
      </c>
      <c r="H250" s="29" t="n">
        <v>41.3705</v>
      </c>
    </row>
    <row r="251" customFormat="false" ht="12.75" hidden="false" customHeight="false" outlineLevel="0" collapsed="false">
      <c r="C251" s="26" t="n">
        <v>100</v>
      </c>
      <c r="D251" s="27" t="n">
        <v>25.5796</v>
      </c>
      <c r="E251" s="26" t="n">
        <v>49</v>
      </c>
      <c r="F251" s="27" t="n">
        <v>13.751</v>
      </c>
      <c r="G251" s="26" t="n">
        <v>0</v>
      </c>
      <c r="H251" s="27" t="n">
        <v>41.1645</v>
      </c>
    </row>
    <row r="252" customFormat="false" ht="12.75" hidden="false" customHeight="false" outlineLevel="0" collapsed="false">
      <c r="C252" s="28" t="n">
        <v>100</v>
      </c>
      <c r="D252" s="29" t="n">
        <v>25.0968</v>
      </c>
      <c r="E252" s="28" t="n">
        <v>51</v>
      </c>
      <c r="F252" s="29" t="n">
        <v>13.6469</v>
      </c>
      <c r="G252" s="28" t="n">
        <v>0</v>
      </c>
      <c r="H252" s="29" t="n">
        <v>41.236</v>
      </c>
    </row>
    <row r="253" customFormat="false" ht="12.75" hidden="false" customHeight="false" outlineLevel="0" collapsed="false">
      <c r="C253" s="26" t="n">
        <v>100</v>
      </c>
      <c r="D253" s="27" t="n">
        <v>25.185</v>
      </c>
      <c r="E253" s="26" t="n">
        <v>51</v>
      </c>
      <c r="F253" s="27" t="n">
        <v>13.6205</v>
      </c>
      <c r="G253" s="26" t="n">
        <v>0</v>
      </c>
      <c r="H253" s="27" t="n">
        <v>41.1768</v>
      </c>
    </row>
    <row r="254" customFormat="false" ht="12.75" hidden="false" customHeight="false" outlineLevel="0" collapsed="false">
      <c r="C254" s="28" t="n">
        <v>100</v>
      </c>
      <c r="D254" s="29" t="n">
        <v>25.6697</v>
      </c>
      <c r="E254" s="28" t="n">
        <v>52</v>
      </c>
      <c r="F254" s="29" t="n">
        <v>13.688</v>
      </c>
      <c r="G254" s="28" t="n">
        <v>0</v>
      </c>
      <c r="H254" s="29" t="n">
        <v>41.336</v>
      </c>
    </row>
    <row r="255" customFormat="false" ht="12.75" hidden="false" customHeight="false" outlineLevel="0" collapsed="false">
      <c r="C255" s="26" t="n">
        <v>100</v>
      </c>
      <c r="D255" s="27" t="n">
        <v>25.1676</v>
      </c>
      <c r="E255" s="26" t="n">
        <v>44</v>
      </c>
      <c r="F255" s="27" t="n">
        <v>13.8182</v>
      </c>
      <c r="G255" s="26" t="n">
        <v>0</v>
      </c>
      <c r="H255" s="27" t="n">
        <v>41.1085</v>
      </c>
    </row>
    <row r="256" customFormat="false" ht="12.75" hidden="false" customHeight="false" outlineLevel="0" collapsed="false">
      <c r="C256" s="28" t="n">
        <v>100</v>
      </c>
      <c r="D256" s="29" t="n">
        <v>25.1374</v>
      </c>
      <c r="E256" s="28" t="n">
        <v>53</v>
      </c>
      <c r="F256" s="29" t="n">
        <v>13.6746</v>
      </c>
      <c r="G256" s="28" t="n">
        <v>0</v>
      </c>
      <c r="H256" s="29" t="n">
        <v>40.9794</v>
      </c>
    </row>
    <row r="257" customFormat="false" ht="12.75" hidden="false" customHeight="false" outlineLevel="0" collapsed="false">
      <c r="C257" s="26" t="n">
        <v>100</v>
      </c>
      <c r="D257" s="27" t="n">
        <v>24.9887</v>
      </c>
      <c r="E257" s="26" t="n">
        <v>48</v>
      </c>
      <c r="F257" s="27" t="n">
        <v>13.8264</v>
      </c>
      <c r="G257" s="26" t="n">
        <v>0</v>
      </c>
      <c r="H257" s="27" t="n">
        <v>41.341</v>
      </c>
    </row>
    <row r="258" customFormat="false" ht="12.75" hidden="false" customHeight="false" outlineLevel="0" collapsed="false">
      <c r="C258" s="28" t="n">
        <v>100</v>
      </c>
      <c r="D258" s="29" t="n">
        <v>25.1719</v>
      </c>
      <c r="E258" s="28" t="n">
        <v>53</v>
      </c>
      <c r="F258" s="29" t="n">
        <v>13.6669</v>
      </c>
      <c r="G258" s="28" t="n">
        <v>0</v>
      </c>
      <c r="H258" s="29" t="n">
        <v>41.1731</v>
      </c>
    </row>
    <row r="259" customFormat="false" ht="12.75" hidden="false" customHeight="false" outlineLevel="0" collapsed="false">
      <c r="C259" s="26" t="n">
        <v>100</v>
      </c>
      <c r="D259" s="27" t="n">
        <v>25.3273</v>
      </c>
      <c r="E259" s="26" t="n">
        <v>51</v>
      </c>
      <c r="F259" s="27" t="n">
        <v>13.751</v>
      </c>
      <c r="G259" s="26" t="n">
        <v>0</v>
      </c>
      <c r="H259" s="27" t="n">
        <v>41.0526</v>
      </c>
    </row>
    <row r="260" customFormat="false" ht="12.75" hidden="false" customHeight="false" outlineLevel="0" collapsed="false">
      <c r="C260" s="28" t="n">
        <v>100</v>
      </c>
      <c r="D260" s="29" t="n">
        <v>25.4033</v>
      </c>
      <c r="E260" s="28" t="n">
        <v>50</v>
      </c>
      <c r="F260" s="29" t="n">
        <v>13.8801</v>
      </c>
      <c r="G260" s="28" t="n">
        <v>0</v>
      </c>
      <c r="H260" s="29" t="n">
        <v>41.2203</v>
      </c>
    </row>
    <row r="261" customFormat="false" ht="12.75" hidden="false" customHeight="false" outlineLevel="0" collapsed="false">
      <c r="C261" s="26" t="n">
        <v>100</v>
      </c>
      <c r="D261" s="27" t="n">
        <v>25.0474</v>
      </c>
      <c r="E261" s="26" t="n">
        <v>53</v>
      </c>
      <c r="F261" s="27" t="n">
        <v>13.665</v>
      </c>
      <c r="G261" s="26" t="n">
        <v>0</v>
      </c>
      <c r="H261" s="27" t="n">
        <v>41.0905</v>
      </c>
    </row>
    <row r="262" customFormat="false" ht="12.75" hidden="false" customHeight="false" outlineLevel="0" collapsed="false">
      <c r="C262" s="28" t="n">
        <v>100</v>
      </c>
      <c r="D262" s="29" t="n">
        <v>25.1025</v>
      </c>
      <c r="E262" s="28" t="n">
        <v>44</v>
      </c>
      <c r="F262" s="29" t="n">
        <v>13.6871</v>
      </c>
      <c r="G262" s="28" t="n">
        <v>0</v>
      </c>
      <c r="H262" s="29" t="n">
        <v>40.9553</v>
      </c>
    </row>
    <row r="263" customFormat="false" ht="12.75" hidden="false" customHeight="false" outlineLevel="0" collapsed="false">
      <c r="C263" s="26" t="n">
        <v>100</v>
      </c>
      <c r="D263" s="27" t="n">
        <v>25.1299</v>
      </c>
      <c r="E263" s="26" t="n">
        <v>46</v>
      </c>
      <c r="F263" s="27" t="n">
        <v>13.6567</v>
      </c>
      <c r="G263" s="26" t="n">
        <v>0</v>
      </c>
      <c r="H263" s="27" t="n">
        <v>41.4424</v>
      </c>
    </row>
    <row r="264" customFormat="false" ht="12.75" hidden="false" customHeight="false" outlineLevel="0" collapsed="false">
      <c r="C264" s="28" t="n">
        <v>100</v>
      </c>
      <c r="D264" s="29" t="n">
        <v>25.0859</v>
      </c>
      <c r="E264" s="28" t="n">
        <v>55</v>
      </c>
      <c r="F264" s="29" t="n">
        <v>13.6014</v>
      </c>
      <c r="G264" s="28" t="n">
        <v>0</v>
      </c>
      <c r="H264" s="29" t="n">
        <v>41.0519</v>
      </c>
    </row>
    <row r="265" customFormat="false" ht="12.75" hidden="false" customHeight="false" outlineLevel="0" collapsed="false">
      <c r="C265" s="26" t="n">
        <v>100</v>
      </c>
      <c r="D265" s="27" t="n">
        <v>25.0195</v>
      </c>
      <c r="E265" s="26" t="n">
        <v>48</v>
      </c>
      <c r="F265" s="27" t="n">
        <v>13.8726</v>
      </c>
      <c r="G265" s="26" t="n">
        <v>0</v>
      </c>
      <c r="H265" s="27" t="n">
        <v>41.1293</v>
      </c>
    </row>
    <row r="266" customFormat="false" ht="12.75" hidden="false" customHeight="false" outlineLevel="0" collapsed="false">
      <c r="C266" s="28" t="n">
        <v>100</v>
      </c>
      <c r="D266" s="29" t="n">
        <v>24.9348</v>
      </c>
      <c r="E266" s="28" t="n">
        <v>46</v>
      </c>
      <c r="F266" s="29" t="n">
        <v>13.7306</v>
      </c>
      <c r="G266" s="28" t="n">
        <v>0</v>
      </c>
      <c r="H266" s="29" t="n">
        <v>41.1137</v>
      </c>
    </row>
    <row r="267" customFormat="false" ht="12.75" hidden="false" customHeight="false" outlineLevel="0" collapsed="false">
      <c r="C267" s="26" t="n">
        <v>100</v>
      </c>
      <c r="D267" s="27" t="n">
        <v>25.3027</v>
      </c>
      <c r="E267" s="26" t="n">
        <v>50</v>
      </c>
      <c r="F267" s="27" t="n">
        <v>13.7546</v>
      </c>
      <c r="G267" s="26" t="n">
        <v>0</v>
      </c>
      <c r="H267" s="27" t="n">
        <v>41.2484</v>
      </c>
    </row>
    <row r="268" customFormat="false" ht="12.75" hidden="false" customHeight="false" outlineLevel="0" collapsed="false">
      <c r="C268" s="28" t="n">
        <v>100</v>
      </c>
      <c r="D268" s="29" t="n">
        <v>24.9739</v>
      </c>
      <c r="E268" s="28" t="n">
        <v>49</v>
      </c>
      <c r="F268" s="29" t="n">
        <v>13.7083</v>
      </c>
      <c r="G268" s="28" t="n">
        <v>0</v>
      </c>
      <c r="H268" s="29" t="n">
        <v>41.275</v>
      </c>
    </row>
    <row r="269" customFormat="false" ht="12.75" hidden="false" customHeight="false" outlineLevel="0" collapsed="false">
      <c r="C269" s="26" t="n">
        <v>100</v>
      </c>
      <c r="D269" s="27" t="n">
        <v>25.148</v>
      </c>
      <c r="E269" s="26" t="n">
        <v>53</v>
      </c>
      <c r="F269" s="27" t="n">
        <v>13.8302</v>
      </c>
      <c r="G269" s="26" t="n">
        <v>0</v>
      </c>
      <c r="H269" s="27" t="n">
        <v>42.2181</v>
      </c>
    </row>
    <row r="270" customFormat="false" ht="12.75" hidden="false" customHeight="false" outlineLevel="0" collapsed="false">
      <c r="C270" s="28" t="n">
        <v>100</v>
      </c>
      <c r="D270" s="29" t="n">
        <v>25.2981</v>
      </c>
      <c r="E270" s="28" t="n">
        <v>44</v>
      </c>
      <c r="F270" s="29" t="n">
        <v>13.8592</v>
      </c>
      <c r="G270" s="28" t="n">
        <v>0</v>
      </c>
      <c r="H270" s="29" t="n">
        <v>41.2953</v>
      </c>
    </row>
    <row r="271" customFormat="false" ht="12.75" hidden="false" customHeight="false" outlineLevel="0" collapsed="false">
      <c r="C271" s="26" t="n">
        <v>100</v>
      </c>
      <c r="D271" s="27" t="n">
        <v>25.2276</v>
      </c>
      <c r="E271" s="26" t="n">
        <v>51</v>
      </c>
      <c r="F271" s="27" t="n">
        <v>13.7762</v>
      </c>
      <c r="G271" s="26" t="n">
        <v>0</v>
      </c>
      <c r="H271" s="27" t="n">
        <v>41.1065</v>
      </c>
    </row>
    <row r="272" customFormat="false" ht="12.75" hidden="false" customHeight="false" outlineLevel="0" collapsed="false">
      <c r="C272" s="28" t="n">
        <v>100</v>
      </c>
      <c r="D272" s="29" t="n">
        <v>25.3274</v>
      </c>
      <c r="E272" s="28" t="n">
        <v>53</v>
      </c>
      <c r="F272" s="29" t="n">
        <v>13.8261</v>
      </c>
      <c r="G272" s="28" t="n">
        <v>0</v>
      </c>
      <c r="H272" s="29" t="n">
        <v>41.1298</v>
      </c>
    </row>
    <row r="273" customFormat="false" ht="12.75" hidden="false" customHeight="false" outlineLevel="0" collapsed="false">
      <c r="C273" s="26" t="n">
        <v>100</v>
      </c>
      <c r="D273" s="27" t="n">
        <v>25.2933</v>
      </c>
      <c r="E273" s="26" t="n">
        <v>51</v>
      </c>
      <c r="F273" s="27" t="n">
        <v>13.7122</v>
      </c>
      <c r="G273" s="26" t="n">
        <v>0</v>
      </c>
      <c r="H273" s="27" t="n">
        <v>41.1471</v>
      </c>
    </row>
    <row r="274" customFormat="false" ht="12.75" hidden="false" customHeight="false" outlineLevel="0" collapsed="false">
      <c r="C274" s="28" t="n">
        <v>100</v>
      </c>
      <c r="D274" s="29" t="n">
        <v>25.2094</v>
      </c>
      <c r="E274" s="28" t="n">
        <v>49</v>
      </c>
      <c r="F274" s="29" t="n">
        <v>13.6542</v>
      </c>
      <c r="G274" s="28" t="n">
        <v>0</v>
      </c>
      <c r="H274" s="29" t="n">
        <v>41.4035</v>
      </c>
    </row>
    <row r="275" customFormat="false" ht="12.75" hidden="false" customHeight="false" outlineLevel="0" collapsed="false">
      <c r="C275" s="26" t="n">
        <v>100</v>
      </c>
      <c r="D275" s="27" t="n">
        <v>25.205</v>
      </c>
      <c r="E275" s="26" t="n">
        <v>54</v>
      </c>
      <c r="F275" s="27" t="n">
        <v>13.717</v>
      </c>
      <c r="G275" s="26" t="n">
        <v>0</v>
      </c>
      <c r="H275" s="27" t="n">
        <v>41.1263</v>
      </c>
    </row>
    <row r="276" customFormat="false" ht="12.75" hidden="false" customHeight="false" outlineLevel="0" collapsed="false">
      <c r="C276" s="28" t="n">
        <v>100</v>
      </c>
      <c r="D276" s="29" t="n">
        <v>25.1744</v>
      </c>
      <c r="E276" s="28" t="n">
        <v>51</v>
      </c>
      <c r="F276" s="29" t="n">
        <v>13.564</v>
      </c>
      <c r="G276" s="28" t="n">
        <v>0</v>
      </c>
      <c r="H276" s="29" t="n">
        <v>41.132</v>
      </c>
    </row>
    <row r="277" customFormat="false" ht="12.75" hidden="false" customHeight="false" outlineLevel="0" collapsed="false">
      <c r="C277" s="26" t="n">
        <v>100</v>
      </c>
      <c r="D277" s="27" t="n">
        <v>25.9726</v>
      </c>
      <c r="E277" s="26" t="n">
        <v>49</v>
      </c>
      <c r="F277" s="27" t="n">
        <v>13.764</v>
      </c>
      <c r="G277" s="26" t="n">
        <v>0</v>
      </c>
      <c r="H277" s="27" t="n">
        <v>41.6142</v>
      </c>
    </row>
    <row r="278" customFormat="false" ht="12.75" hidden="false" customHeight="false" outlineLevel="0" collapsed="false">
      <c r="C278" s="28" t="n">
        <v>100</v>
      </c>
      <c r="D278" s="29" t="n">
        <v>24.9662</v>
      </c>
      <c r="E278" s="28" t="n">
        <v>50</v>
      </c>
      <c r="F278" s="29" t="n">
        <v>13.6943</v>
      </c>
      <c r="G278" s="28" t="n">
        <v>0</v>
      </c>
      <c r="H278" s="29" t="n">
        <v>41.1176</v>
      </c>
    </row>
    <row r="279" customFormat="false" ht="12.75" hidden="false" customHeight="false" outlineLevel="0" collapsed="false">
      <c r="C279" s="26" t="n">
        <v>100</v>
      </c>
      <c r="D279" s="27" t="n">
        <v>25.2255</v>
      </c>
      <c r="E279" s="26" t="n">
        <v>53</v>
      </c>
      <c r="F279" s="27" t="n">
        <v>13.8505</v>
      </c>
      <c r="G279" s="26" t="n">
        <v>0</v>
      </c>
      <c r="H279" s="27" t="n">
        <v>41.8662</v>
      </c>
    </row>
    <row r="280" customFormat="false" ht="12.75" hidden="false" customHeight="false" outlineLevel="0" collapsed="false">
      <c r="C280" s="28" t="n">
        <v>100</v>
      </c>
      <c r="D280" s="29" t="n">
        <v>25.456</v>
      </c>
      <c r="E280" s="28" t="n">
        <v>49</v>
      </c>
      <c r="F280" s="29" t="n">
        <v>13.6991</v>
      </c>
      <c r="G280" s="28" t="n">
        <v>0</v>
      </c>
      <c r="H280" s="29" t="n">
        <v>41.0088</v>
      </c>
    </row>
    <row r="281" customFormat="false" ht="12.75" hidden="false" customHeight="false" outlineLevel="0" collapsed="false">
      <c r="C281" s="26" t="n">
        <v>100</v>
      </c>
      <c r="D281" s="27" t="n">
        <v>24.9895</v>
      </c>
      <c r="E281" s="26" t="n">
        <v>53</v>
      </c>
      <c r="F281" s="27" t="n">
        <v>13.6896</v>
      </c>
      <c r="G281" s="26" t="n">
        <v>0</v>
      </c>
      <c r="H281" s="27" t="n">
        <v>41.3049</v>
      </c>
    </row>
    <row r="282" customFormat="false" ht="12.75" hidden="false" customHeight="false" outlineLevel="0" collapsed="false">
      <c r="C282" s="28" t="n">
        <v>100</v>
      </c>
      <c r="D282" s="29" t="n">
        <v>25.0401</v>
      </c>
      <c r="E282" s="28" t="n">
        <v>48</v>
      </c>
      <c r="F282" s="29" t="n">
        <v>14.0298</v>
      </c>
      <c r="G282" s="28" t="n">
        <v>0</v>
      </c>
      <c r="H282" s="29" t="n">
        <v>41.2325</v>
      </c>
    </row>
    <row r="283" customFormat="false" ht="12.75" hidden="false" customHeight="false" outlineLevel="0" collapsed="false">
      <c r="C283" s="26" t="n">
        <v>100</v>
      </c>
      <c r="D283" s="27" t="n">
        <v>25.2208</v>
      </c>
      <c r="E283" s="26" t="n">
        <v>54</v>
      </c>
      <c r="F283" s="27" t="n">
        <v>13.7453</v>
      </c>
      <c r="G283" s="26" t="n">
        <v>0</v>
      </c>
      <c r="H283" s="27" t="n">
        <v>41.1254</v>
      </c>
    </row>
    <row r="284" customFormat="false" ht="12.75" hidden="false" customHeight="false" outlineLevel="0" collapsed="false">
      <c r="C284" s="28" t="n">
        <v>100</v>
      </c>
      <c r="D284" s="29" t="n">
        <v>24.9173</v>
      </c>
      <c r="E284" s="28" t="n">
        <v>50</v>
      </c>
      <c r="F284" s="29" t="n">
        <v>13.7156</v>
      </c>
      <c r="G284" s="28" t="n">
        <v>0</v>
      </c>
      <c r="H284" s="29" t="n">
        <v>41.1587</v>
      </c>
    </row>
    <row r="285" customFormat="false" ht="12.75" hidden="false" customHeight="false" outlineLevel="0" collapsed="false">
      <c r="C285" s="26" t="n">
        <v>100</v>
      </c>
      <c r="D285" s="27" t="n">
        <v>25.3294</v>
      </c>
      <c r="E285" s="26" t="n">
        <v>53</v>
      </c>
      <c r="F285" s="27" t="n">
        <v>13.6338</v>
      </c>
      <c r="G285" s="26" t="n">
        <v>0</v>
      </c>
      <c r="H285" s="27" t="n">
        <v>41.6229</v>
      </c>
    </row>
    <row r="286" customFormat="false" ht="12.75" hidden="false" customHeight="false" outlineLevel="0" collapsed="false">
      <c r="C286" s="28" t="n">
        <v>100</v>
      </c>
      <c r="D286" s="29" t="n">
        <v>25.2477</v>
      </c>
      <c r="E286" s="28" t="n">
        <v>46</v>
      </c>
      <c r="F286" s="29" t="n">
        <v>13.6588</v>
      </c>
      <c r="G286" s="28" t="n">
        <v>0</v>
      </c>
      <c r="H286" s="29" t="n">
        <v>41.4774</v>
      </c>
    </row>
    <row r="287" customFormat="false" ht="12.75" hidden="false" customHeight="false" outlineLevel="0" collapsed="false">
      <c r="C287" s="26" t="n">
        <v>100</v>
      </c>
      <c r="D287" s="27" t="n">
        <v>25.2264</v>
      </c>
      <c r="E287" s="26" t="n">
        <v>43</v>
      </c>
      <c r="F287" s="27" t="n">
        <v>13.7956</v>
      </c>
      <c r="G287" s="26" t="n">
        <v>0</v>
      </c>
      <c r="H287" s="27" t="n">
        <v>41.3053</v>
      </c>
    </row>
    <row r="288" customFormat="false" ht="12.75" hidden="false" customHeight="false" outlineLevel="0" collapsed="false">
      <c r="C288" s="28" t="n">
        <v>100</v>
      </c>
      <c r="D288" s="29" t="n">
        <v>25.1052</v>
      </c>
      <c r="E288" s="28" t="n">
        <v>51</v>
      </c>
      <c r="F288" s="29" t="n">
        <v>13.654</v>
      </c>
      <c r="G288" s="28" t="n">
        <v>0</v>
      </c>
      <c r="H288" s="29" t="n">
        <v>40.9758</v>
      </c>
    </row>
    <row r="289" customFormat="false" ht="12.75" hidden="false" customHeight="false" outlineLevel="0" collapsed="false">
      <c r="C289" s="26" t="n">
        <v>100</v>
      </c>
      <c r="D289" s="27" t="n">
        <v>25.0656</v>
      </c>
      <c r="E289" s="26" t="n">
        <v>49</v>
      </c>
      <c r="F289" s="27" t="n">
        <v>13.7999</v>
      </c>
      <c r="G289" s="26" t="n">
        <v>0</v>
      </c>
      <c r="H289" s="27" t="n">
        <v>41.202</v>
      </c>
    </row>
    <row r="290" customFormat="false" ht="12.75" hidden="false" customHeight="false" outlineLevel="0" collapsed="false">
      <c r="C290" s="28" t="n">
        <v>100</v>
      </c>
      <c r="D290" s="29" t="n">
        <v>25.0572</v>
      </c>
      <c r="E290" s="28" t="n">
        <v>47</v>
      </c>
      <c r="F290" s="29" t="n">
        <v>13.6396</v>
      </c>
      <c r="G290" s="28" t="n">
        <v>0</v>
      </c>
      <c r="H290" s="29" t="n">
        <v>41.3495</v>
      </c>
    </row>
    <row r="291" customFormat="false" ht="12.75" hidden="false" customHeight="false" outlineLevel="0" collapsed="false">
      <c r="C291" s="26" t="n">
        <v>100</v>
      </c>
      <c r="D291" s="27" t="n">
        <v>25.1196</v>
      </c>
      <c r="E291" s="26" t="n">
        <v>50</v>
      </c>
      <c r="F291" s="27" t="n">
        <v>13.8964</v>
      </c>
      <c r="G291" s="26" t="n">
        <v>0</v>
      </c>
      <c r="H291" s="27" t="n">
        <v>41.9974</v>
      </c>
    </row>
    <row r="292" customFormat="false" ht="12.75" hidden="false" customHeight="false" outlineLevel="0" collapsed="false">
      <c r="C292" s="28" t="n">
        <v>100</v>
      </c>
      <c r="D292" s="29" t="n">
        <v>25.0792</v>
      </c>
      <c r="E292" s="28" t="n">
        <v>42</v>
      </c>
      <c r="F292" s="29" t="n">
        <v>13.8865</v>
      </c>
      <c r="G292" s="28" t="n">
        <v>0</v>
      </c>
      <c r="H292" s="29" t="n">
        <v>41.8343</v>
      </c>
    </row>
    <row r="293" customFormat="false" ht="12.75" hidden="false" customHeight="false" outlineLevel="0" collapsed="false">
      <c r="C293" s="26" t="n">
        <v>100</v>
      </c>
      <c r="D293" s="27" t="n">
        <v>24.9263</v>
      </c>
      <c r="E293" s="26" t="n">
        <v>49</v>
      </c>
      <c r="F293" s="27" t="n">
        <v>13.7018</v>
      </c>
      <c r="G293" s="26" t="n">
        <v>1</v>
      </c>
      <c r="H293" s="27" t="n">
        <v>41.5103</v>
      </c>
    </row>
    <row r="294" customFormat="false" ht="12.75" hidden="false" customHeight="false" outlineLevel="0" collapsed="false">
      <c r="C294" s="28" t="n">
        <v>100</v>
      </c>
      <c r="D294" s="29" t="n">
        <v>24.7952</v>
      </c>
      <c r="E294" s="28" t="n">
        <v>50</v>
      </c>
      <c r="F294" s="29" t="n">
        <v>13.9014</v>
      </c>
      <c r="G294" s="28" t="n">
        <v>0</v>
      </c>
      <c r="H294" s="29" t="n">
        <v>41.2799</v>
      </c>
    </row>
    <row r="295" customFormat="false" ht="12.75" hidden="false" customHeight="false" outlineLevel="0" collapsed="false">
      <c r="C295" s="26" t="n">
        <v>100</v>
      </c>
      <c r="D295" s="27" t="n">
        <v>25.1223</v>
      </c>
      <c r="E295" s="26" t="n">
        <v>49</v>
      </c>
      <c r="F295" s="27" t="n">
        <v>13.7605</v>
      </c>
      <c r="G295" s="26" t="n">
        <v>0</v>
      </c>
      <c r="H295" s="27" t="n">
        <v>41.0805</v>
      </c>
    </row>
    <row r="296" customFormat="false" ht="12.75" hidden="false" customHeight="false" outlineLevel="0" collapsed="false">
      <c r="C296" s="28" t="n">
        <v>100</v>
      </c>
      <c r="D296" s="29" t="n">
        <v>25.2621</v>
      </c>
      <c r="E296" s="28" t="n">
        <v>43</v>
      </c>
      <c r="F296" s="29" t="n">
        <v>13.8242</v>
      </c>
      <c r="G296" s="28" t="n">
        <v>0</v>
      </c>
      <c r="H296" s="29" t="n">
        <v>40.9827</v>
      </c>
    </row>
    <row r="297" customFormat="false" ht="12.75" hidden="false" customHeight="false" outlineLevel="0" collapsed="false">
      <c r="C297" s="26" t="n">
        <v>100</v>
      </c>
      <c r="D297" s="27" t="n">
        <v>25.1798</v>
      </c>
      <c r="E297" s="26" t="n">
        <v>52</v>
      </c>
      <c r="F297" s="27" t="n">
        <v>13.864</v>
      </c>
      <c r="G297" s="26" t="n">
        <v>0</v>
      </c>
      <c r="H297" s="27" t="n">
        <v>41.061</v>
      </c>
    </row>
    <row r="298" customFormat="false" ht="12.75" hidden="false" customHeight="false" outlineLevel="0" collapsed="false">
      <c r="C298" s="28" t="n">
        <v>100</v>
      </c>
      <c r="D298" s="29" t="n">
        <v>25.1725</v>
      </c>
      <c r="E298" s="28" t="n">
        <v>52</v>
      </c>
      <c r="F298" s="29" t="n">
        <v>13.987</v>
      </c>
      <c r="G298" s="28" t="n">
        <v>0</v>
      </c>
      <c r="H298" s="29" t="n">
        <v>41.1534</v>
      </c>
    </row>
    <row r="299" customFormat="false" ht="12.75" hidden="false" customHeight="false" outlineLevel="0" collapsed="false">
      <c r="C299" s="26" t="n">
        <v>100</v>
      </c>
      <c r="D299" s="27" t="n">
        <v>25.0495</v>
      </c>
      <c r="E299" s="26" t="n">
        <v>53</v>
      </c>
      <c r="F299" s="27" t="n">
        <v>13.8235</v>
      </c>
      <c r="G299" s="26" t="n">
        <v>0</v>
      </c>
      <c r="H299" s="27" t="n">
        <v>41.0581</v>
      </c>
    </row>
    <row r="300" customFormat="false" ht="12.75" hidden="false" customHeight="false" outlineLevel="0" collapsed="false">
      <c r="C300" s="28" t="n">
        <v>100</v>
      </c>
      <c r="D300" s="29" t="n">
        <v>25.1941</v>
      </c>
      <c r="E300" s="28" t="n">
        <v>49</v>
      </c>
      <c r="F300" s="29" t="n">
        <v>14.0008</v>
      </c>
      <c r="G300" s="28" t="n">
        <v>1</v>
      </c>
      <c r="H300" s="29" t="n">
        <v>41.3188</v>
      </c>
    </row>
    <row r="301" customFormat="false" ht="12.75" hidden="false" customHeight="false" outlineLevel="0" collapsed="false">
      <c r="C301" s="26" t="n">
        <v>100</v>
      </c>
      <c r="D301" s="27" t="n">
        <v>25.2454</v>
      </c>
      <c r="E301" s="26" t="n">
        <v>45</v>
      </c>
      <c r="F301" s="27" t="n">
        <v>13.7471</v>
      </c>
      <c r="G301" s="26" t="n">
        <v>0</v>
      </c>
      <c r="H301" s="27" t="n">
        <v>41.2694</v>
      </c>
    </row>
    <row r="302" customFormat="false" ht="12.75" hidden="false" customHeight="false" outlineLevel="0" collapsed="false">
      <c r="C302" s="28" t="n">
        <v>100</v>
      </c>
      <c r="D302" s="29" t="n">
        <v>24.8834</v>
      </c>
      <c r="E302" s="28" t="n">
        <v>59</v>
      </c>
      <c r="F302" s="29" t="n">
        <v>13.6334</v>
      </c>
      <c r="G302" s="28" t="n">
        <v>0</v>
      </c>
      <c r="H302" s="29" t="n">
        <v>41.0086</v>
      </c>
    </row>
    <row r="303" customFormat="false" ht="12.75" hidden="false" customHeight="false" outlineLevel="0" collapsed="false">
      <c r="A303" s="0" t="n">
        <v>200</v>
      </c>
      <c r="B303" s="0" t="n">
        <v>300</v>
      </c>
      <c r="C303" s="26" t="n">
        <v>194</v>
      </c>
      <c r="D303" s="27" t="n">
        <v>8.56266</v>
      </c>
      <c r="E303" s="26" t="n">
        <v>58</v>
      </c>
      <c r="F303" s="27" t="n">
        <v>7.35684</v>
      </c>
      <c r="G303" s="26" t="n">
        <v>1</v>
      </c>
      <c r="H303" s="27" t="n">
        <v>12.718</v>
      </c>
    </row>
    <row r="304" customFormat="false" ht="12.75" hidden="false" customHeight="false" outlineLevel="0" collapsed="false">
      <c r="C304" s="28" t="n">
        <v>196</v>
      </c>
      <c r="D304" s="29" t="n">
        <v>8.30645</v>
      </c>
      <c r="E304" s="28" t="n">
        <v>70</v>
      </c>
      <c r="F304" s="29" t="n">
        <v>8.3677</v>
      </c>
      <c r="G304" s="28" t="n">
        <v>2</v>
      </c>
      <c r="H304" s="29" t="n">
        <v>12.6948</v>
      </c>
    </row>
    <row r="305" customFormat="false" ht="12.75" hidden="false" customHeight="false" outlineLevel="0" collapsed="false">
      <c r="C305" s="26" t="n">
        <v>190</v>
      </c>
      <c r="D305" s="27" t="n">
        <v>8.41368</v>
      </c>
      <c r="E305" s="26" t="n">
        <v>73</v>
      </c>
      <c r="F305" s="27" t="n">
        <v>7.65908</v>
      </c>
      <c r="G305" s="26" t="n">
        <v>2</v>
      </c>
      <c r="H305" s="27" t="n">
        <v>12.7809</v>
      </c>
    </row>
    <row r="306" customFormat="false" ht="12.75" hidden="false" customHeight="false" outlineLevel="0" collapsed="false">
      <c r="C306" s="28" t="n">
        <v>194</v>
      </c>
      <c r="D306" s="29" t="n">
        <v>9.20792</v>
      </c>
      <c r="E306" s="28" t="n">
        <v>57</v>
      </c>
      <c r="F306" s="29" t="n">
        <v>7.36498</v>
      </c>
      <c r="G306" s="28" t="n">
        <v>1</v>
      </c>
      <c r="H306" s="29" t="n">
        <v>12.822</v>
      </c>
    </row>
    <row r="307" customFormat="false" ht="12.75" hidden="false" customHeight="false" outlineLevel="0" collapsed="false">
      <c r="C307" s="26" t="n">
        <v>195</v>
      </c>
      <c r="D307" s="27" t="n">
        <v>9.14446</v>
      </c>
      <c r="E307" s="26" t="n">
        <v>75</v>
      </c>
      <c r="F307" s="27" t="n">
        <v>6.06609</v>
      </c>
      <c r="G307" s="26" t="n">
        <v>1</v>
      </c>
      <c r="H307" s="27" t="n">
        <v>12.6664</v>
      </c>
    </row>
    <row r="308" customFormat="false" ht="12.75" hidden="false" customHeight="false" outlineLevel="0" collapsed="false">
      <c r="C308" s="28" t="n">
        <v>194</v>
      </c>
      <c r="D308" s="29" t="n">
        <v>9.30729</v>
      </c>
      <c r="E308" s="28" t="n">
        <v>69</v>
      </c>
      <c r="F308" s="29" t="n">
        <v>4.30902</v>
      </c>
      <c r="G308" s="28" t="n">
        <v>2</v>
      </c>
      <c r="H308" s="29" t="n">
        <v>12.7012</v>
      </c>
    </row>
    <row r="309" customFormat="false" ht="12.75" hidden="false" customHeight="false" outlineLevel="0" collapsed="false">
      <c r="C309" s="26" t="n">
        <v>191</v>
      </c>
      <c r="D309" s="27" t="n">
        <v>9.13796</v>
      </c>
      <c r="E309" s="26" t="n">
        <v>75</v>
      </c>
      <c r="F309" s="27" t="n">
        <v>5.55795</v>
      </c>
      <c r="G309" s="26" t="n">
        <v>2</v>
      </c>
      <c r="H309" s="27" t="n">
        <v>12.6318</v>
      </c>
    </row>
    <row r="310" customFormat="false" ht="12.75" hidden="false" customHeight="false" outlineLevel="0" collapsed="false">
      <c r="C310" s="28" t="n">
        <v>193</v>
      </c>
      <c r="D310" s="29" t="n">
        <v>8.95215</v>
      </c>
      <c r="E310" s="28" t="n">
        <v>67</v>
      </c>
      <c r="F310" s="29" t="n">
        <v>8.14851</v>
      </c>
      <c r="G310" s="28" t="n">
        <v>2</v>
      </c>
      <c r="H310" s="29" t="n">
        <v>12.7998</v>
      </c>
    </row>
    <row r="311" customFormat="false" ht="12.75" hidden="false" customHeight="false" outlineLevel="0" collapsed="false">
      <c r="C311" s="26" t="n">
        <v>188</v>
      </c>
      <c r="D311" s="27" t="n">
        <v>8.59035</v>
      </c>
      <c r="E311" s="26" t="n">
        <v>60</v>
      </c>
      <c r="F311" s="27" t="n">
        <v>4.30136</v>
      </c>
      <c r="G311" s="26" t="n">
        <v>2</v>
      </c>
      <c r="H311" s="27" t="n">
        <v>12.6152</v>
      </c>
    </row>
    <row r="312" customFormat="false" ht="12.75" hidden="false" customHeight="false" outlineLevel="0" collapsed="false">
      <c r="C312" s="28" t="n">
        <v>194</v>
      </c>
      <c r="D312" s="29" t="n">
        <v>8.34341</v>
      </c>
      <c r="E312" s="28" t="n">
        <v>74</v>
      </c>
      <c r="F312" s="29" t="n">
        <v>5.94515</v>
      </c>
      <c r="G312" s="28" t="n">
        <v>1</v>
      </c>
      <c r="H312" s="29" t="n">
        <v>12.7326</v>
      </c>
    </row>
    <row r="313" customFormat="false" ht="12.75" hidden="false" customHeight="false" outlineLevel="0" collapsed="false">
      <c r="C313" s="26" t="n">
        <v>194</v>
      </c>
      <c r="D313" s="27" t="n">
        <v>9.4493</v>
      </c>
      <c r="E313" s="26" t="n">
        <v>63</v>
      </c>
      <c r="F313" s="27" t="n">
        <v>4.22764</v>
      </c>
      <c r="G313" s="26" t="n">
        <v>2</v>
      </c>
      <c r="H313" s="27" t="n">
        <v>12.7225</v>
      </c>
    </row>
    <row r="314" customFormat="false" ht="12.75" hidden="false" customHeight="false" outlineLevel="0" collapsed="false">
      <c r="C314" s="28" t="n">
        <v>192</v>
      </c>
      <c r="D314" s="29" t="n">
        <v>9.75066</v>
      </c>
      <c r="E314" s="28" t="n">
        <v>74</v>
      </c>
      <c r="F314" s="29" t="n">
        <v>9.81185</v>
      </c>
      <c r="G314" s="28" t="n">
        <v>1</v>
      </c>
      <c r="H314" s="29" t="n">
        <v>12.5718</v>
      </c>
    </row>
    <row r="315" customFormat="false" ht="12.75" hidden="false" customHeight="false" outlineLevel="0" collapsed="false">
      <c r="C315" s="26" t="n">
        <v>191</v>
      </c>
      <c r="D315" s="27" t="n">
        <v>8.9659</v>
      </c>
      <c r="E315" s="26" t="n">
        <v>69</v>
      </c>
      <c r="F315" s="27" t="n">
        <v>7.41916</v>
      </c>
      <c r="G315" s="26" t="n">
        <v>2</v>
      </c>
      <c r="H315" s="27" t="n">
        <v>13.0243</v>
      </c>
    </row>
    <row r="316" customFormat="false" ht="12.75" hidden="false" customHeight="false" outlineLevel="0" collapsed="false">
      <c r="C316" s="28" t="n">
        <v>195</v>
      </c>
      <c r="D316" s="29" t="n">
        <v>9.3495</v>
      </c>
      <c r="E316" s="28" t="n">
        <v>60</v>
      </c>
      <c r="F316" s="29" t="n">
        <v>7.80946</v>
      </c>
      <c r="G316" s="28" t="n">
        <v>2</v>
      </c>
      <c r="H316" s="29" t="n">
        <v>12.5804</v>
      </c>
    </row>
    <row r="317" customFormat="false" ht="12.75" hidden="false" customHeight="false" outlineLevel="0" collapsed="false">
      <c r="C317" s="26" t="n">
        <v>191</v>
      </c>
      <c r="D317" s="27" t="n">
        <v>9.1062</v>
      </c>
      <c r="E317" s="26" t="n">
        <v>73</v>
      </c>
      <c r="F317" s="27" t="n">
        <v>7.85327</v>
      </c>
      <c r="G317" s="26" t="n">
        <v>1</v>
      </c>
      <c r="H317" s="27" t="n">
        <v>12.7599</v>
      </c>
    </row>
    <row r="318" customFormat="false" ht="12.75" hidden="false" customHeight="false" outlineLevel="0" collapsed="false">
      <c r="C318" s="28" t="n">
        <v>196</v>
      </c>
      <c r="D318" s="29" t="n">
        <v>8.77904</v>
      </c>
      <c r="E318" s="28" t="n">
        <v>61</v>
      </c>
      <c r="F318" s="29" t="n">
        <v>4.16487</v>
      </c>
      <c r="G318" s="28" t="n">
        <v>1</v>
      </c>
      <c r="H318" s="29" t="n">
        <v>12.6813</v>
      </c>
    </row>
    <row r="319" customFormat="false" ht="12.75" hidden="false" customHeight="false" outlineLevel="0" collapsed="false">
      <c r="C319" s="26" t="n">
        <v>194</v>
      </c>
      <c r="D319" s="27" t="n">
        <v>8.47682</v>
      </c>
      <c r="E319" s="26" t="n">
        <v>63</v>
      </c>
      <c r="F319" s="27" t="n">
        <v>4.75649</v>
      </c>
      <c r="G319" s="26" t="n">
        <v>2</v>
      </c>
      <c r="H319" s="27" t="n">
        <v>12.7182</v>
      </c>
    </row>
    <row r="320" customFormat="false" ht="12.75" hidden="false" customHeight="false" outlineLevel="0" collapsed="false">
      <c r="C320" s="28" t="n">
        <v>192</v>
      </c>
      <c r="D320" s="29" t="n">
        <v>8.81624</v>
      </c>
      <c r="E320" s="28" t="n">
        <v>74</v>
      </c>
      <c r="F320" s="29" t="n">
        <v>5.6422</v>
      </c>
      <c r="G320" s="28" t="n">
        <v>2</v>
      </c>
      <c r="H320" s="29" t="n">
        <v>12.7874</v>
      </c>
    </row>
    <row r="321" customFormat="false" ht="12.75" hidden="false" customHeight="false" outlineLevel="0" collapsed="false">
      <c r="C321" s="26" t="n">
        <v>187</v>
      </c>
      <c r="D321" s="27" t="n">
        <v>8.21795</v>
      </c>
      <c r="E321" s="26" t="n">
        <v>71</v>
      </c>
      <c r="F321" s="27" t="n">
        <v>8.39815</v>
      </c>
      <c r="G321" s="26" t="n">
        <v>2</v>
      </c>
      <c r="H321" s="27" t="n">
        <v>12.6701</v>
      </c>
    </row>
    <row r="322" customFormat="false" ht="12.75" hidden="false" customHeight="false" outlineLevel="0" collapsed="false">
      <c r="C322" s="28" t="n">
        <v>190</v>
      </c>
      <c r="D322" s="29" t="n">
        <v>8.76344</v>
      </c>
      <c r="E322" s="28" t="n">
        <v>61</v>
      </c>
      <c r="F322" s="29" t="n">
        <v>5.11558</v>
      </c>
      <c r="G322" s="28" t="n">
        <v>1</v>
      </c>
      <c r="H322" s="29" t="n">
        <v>12.6893</v>
      </c>
    </row>
    <row r="323" customFormat="false" ht="12.75" hidden="false" customHeight="false" outlineLevel="0" collapsed="false">
      <c r="C323" s="26" t="n">
        <v>191</v>
      </c>
      <c r="D323" s="27" t="n">
        <v>9.04106</v>
      </c>
      <c r="E323" s="26" t="n">
        <v>71</v>
      </c>
      <c r="F323" s="27" t="n">
        <v>6.31363</v>
      </c>
      <c r="G323" s="26" t="n">
        <v>1</v>
      </c>
      <c r="H323" s="27" t="n">
        <v>12.81</v>
      </c>
    </row>
    <row r="324" customFormat="false" ht="12.75" hidden="false" customHeight="false" outlineLevel="0" collapsed="false">
      <c r="C324" s="28" t="n">
        <v>197</v>
      </c>
      <c r="D324" s="29" t="n">
        <v>9.34604</v>
      </c>
      <c r="E324" s="28" t="n">
        <v>67</v>
      </c>
      <c r="F324" s="29" t="n">
        <v>7.69874</v>
      </c>
      <c r="G324" s="28" t="n">
        <v>2</v>
      </c>
      <c r="H324" s="29" t="n">
        <v>12.6565</v>
      </c>
    </row>
    <row r="325" customFormat="false" ht="12.75" hidden="false" customHeight="false" outlineLevel="0" collapsed="false">
      <c r="C325" s="26" t="n">
        <v>190</v>
      </c>
      <c r="D325" s="27" t="n">
        <v>8.89287</v>
      </c>
      <c r="E325" s="26" t="n">
        <v>66</v>
      </c>
      <c r="F325" s="27" t="n">
        <v>5.10287</v>
      </c>
      <c r="G325" s="26" t="n">
        <v>2</v>
      </c>
      <c r="H325" s="27" t="n">
        <v>12.9081</v>
      </c>
    </row>
    <row r="326" customFormat="false" ht="12.75" hidden="false" customHeight="false" outlineLevel="0" collapsed="false">
      <c r="C326" s="28" t="n">
        <v>193</v>
      </c>
      <c r="D326" s="29" t="n">
        <v>9.1255</v>
      </c>
      <c r="E326" s="28" t="n">
        <v>77</v>
      </c>
      <c r="F326" s="29" t="n">
        <v>9.78852</v>
      </c>
      <c r="G326" s="28" t="n">
        <v>1</v>
      </c>
      <c r="H326" s="29" t="n">
        <v>12.6397</v>
      </c>
    </row>
    <row r="327" customFormat="false" ht="12.75" hidden="false" customHeight="false" outlineLevel="0" collapsed="false">
      <c r="C327" s="26" t="n">
        <v>196</v>
      </c>
      <c r="D327" s="27" t="n">
        <v>8.93808</v>
      </c>
      <c r="E327" s="26" t="n">
        <v>70</v>
      </c>
      <c r="F327" s="27" t="n">
        <v>7.14491</v>
      </c>
      <c r="G327" s="26" t="n">
        <v>1</v>
      </c>
      <c r="H327" s="27" t="n">
        <v>12.7096</v>
      </c>
    </row>
    <row r="328" customFormat="false" ht="12.75" hidden="false" customHeight="false" outlineLevel="0" collapsed="false">
      <c r="C328" s="28" t="n">
        <v>195</v>
      </c>
      <c r="D328" s="29" t="n">
        <v>9.73876</v>
      </c>
      <c r="E328" s="28" t="n">
        <v>66</v>
      </c>
      <c r="F328" s="29" t="n">
        <v>8.26645</v>
      </c>
      <c r="G328" s="28" t="n">
        <v>2</v>
      </c>
      <c r="H328" s="29" t="n">
        <v>12.9491</v>
      </c>
    </row>
    <row r="329" customFormat="false" ht="12.75" hidden="false" customHeight="false" outlineLevel="0" collapsed="false">
      <c r="C329" s="26" t="n">
        <v>193</v>
      </c>
      <c r="D329" s="27" t="n">
        <v>8.03043</v>
      </c>
      <c r="E329" s="26" t="n">
        <v>66</v>
      </c>
      <c r="F329" s="27" t="n">
        <v>4.28596</v>
      </c>
      <c r="G329" s="26" t="n">
        <v>1</v>
      </c>
      <c r="H329" s="27" t="n">
        <v>12.7241</v>
      </c>
    </row>
    <row r="330" customFormat="false" ht="12.75" hidden="false" customHeight="false" outlineLevel="0" collapsed="false">
      <c r="C330" s="28" t="n">
        <v>194</v>
      </c>
      <c r="D330" s="29" t="n">
        <v>8.78482</v>
      </c>
      <c r="E330" s="28" t="n">
        <v>64</v>
      </c>
      <c r="F330" s="29" t="n">
        <v>6.19707</v>
      </c>
      <c r="G330" s="28" t="n">
        <v>1</v>
      </c>
      <c r="H330" s="29" t="n">
        <v>12.8298</v>
      </c>
    </row>
    <row r="331" customFormat="false" ht="12.75" hidden="false" customHeight="false" outlineLevel="0" collapsed="false">
      <c r="C331" s="26" t="n">
        <v>193</v>
      </c>
      <c r="D331" s="27" t="n">
        <v>8.96529</v>
      </c>
      <c r="E331" s="26" t="n">
        <v>68</v>
      </c>
      <c r="F331" s="27" t="n">
        <v>6.80796</v>
      </c>
      <c r="G331" s="26" t="n">
        <v>2</v>
      </c>
      <c r="H331" s="27" t="n">
        <v>12.8023</v>
      </c>
    </row>
    <row r="332" customFormat="false" ht="12.75" hidden="false" customHeight="false" outlineLevel="0" collapsed="false">
      <c r="C332" s="28" t="n">
        <v>193</v>
      </c>
      <c r="D332" s="29" t="n">
        <v>9.2634</v>
      </c>
      <c r="E332" s="28" t="n">
        <v>76</v>
      </c>
      <c r="F332" s="29" t="n">
        <v>8.1177</v>
      </c>
      <c r="G332" s="28" t="n">
        <v>2</v>
      </c>
      <c r="H332" s="29" t="n">
        <v>12.6952</v>
      </c>
    </row>
    <row r="333" customFormat="false" ht="12.75" hidden="false" customHeight="false" outlineLevel="0" collapsed="false">
      <c r="C333" s="26" t="n">
        <v>194</v>
      </c>
      <c r="D333" s="27" t="n">
        <v>9.58066</v>
      </c>
      <c r="E333" s="26" t="n">
        <v>64</v>
      </c>
      <c r="F333" s="27" t="n">
        <v>4.25125</v>
      </c>
      <c r="G333" s="26" t="n">
        <v>2</v>
      </c>
      <c r="H333" s="27" t="n">
        <v>12.9426</v>
      </c>
    </row>
    <row r="334" customFormat="false" ht="12.75" hidden="false" customHeight="false" outlineLevel="0" collapsed="false">
      <c r="C334" s="28" t="n">
        <v>194</v>
      </c>
      <c r="D334" s="29" t="n">
        <v>9.06953</v>
      </c>
      <c r="E334" s="28" t="n">
        <v>69</v>
      </c>
      <c r="F334" s="29" t="n">
        <v>6.88681</v>
      </c>
      <c r="G334" s="28" t="n">
        <v>3</v>
      </c>
      <c r="H334" s="29" t="n">
        <v>12.7264</v>
      </c>
    </row>
    <row r="335" customFormat="false" ht="12.75" hidden="false" customHeight="false" outlineLevel="0" collapsed="false">
      <c r="C335" s="26" t="n">
        <v>196</v>
      </c>
      <c r="D335" s="27" t="n">
        <v>8.53969</v>
      </c>
      <c r="E335" s="26" t="n">
        <v>64</v>
      </c>
      <c r="F335" s="27" t="n">
        <v>9.508</v>
      </c>
      <c r="G335" s="26" t="n">
        <v>3</v>
      </c>
      <c r="H335" s="27" t="n">
        <v>12.684</v>
      </c>
    </row>
    <row r="336" customFormat="false" ht="12.75" hidden="false" customHeight="false" outlineLevel="0" collapsed="false">
      <c r="C336" s="28" t="n">
        <v>194</v>
      </c>
      <c r="D336" s="29" t="n">
        <v>8.599</v>
      </c>
      <c r="E336" s="28" t="n">
        <v>55</v>
      </c>
      <c r="F336" s="29" t="n">
        <v>8.49366</v>
      </c>
      <c r="G336" s="28" t="n">
        <v>2</v>
      </c>
      <c r="H336" s="29" t="n">
        <v>12.8043</v>
      </c>
    </row>
    <row r="337" customFormat="false" ht="12.75" hidden="false" customHeight="false" outlineLevel="0" collapsed="false">
      <c r="C337" s="26" t="n">
        <v>195</v>
      </c>
      <c r="D337" s="27" t="n">
        <v>8.5945</v>
      </c>
      <c r="E337" s="26" t="n">
        <v>61</v>
      </c>
      <c r="F337" s="27" t="n">
        <v>7.02192</v>
      </c>
      <c r="G337" s="26" t="n">
        <v>2</v>
      </c>
      <c r="H337" s="27" t="n">
        <v>13.3794</v>
      </c>
    </row>
    <row r="338" customFormat="false" ht="12.75" hidden="false" customHeight="false" outlineLevel="0" collapsed="false">
      <c r="C338" s="28" t="n">
        <v>195</v>
      </c>
      <c r="D338" s="29" t="n">
        <v>9.49597</v>
      </c>
      <c r="E338" s="28" t="n">
        <v>64</v>
      </c>
      <c r="F338" s="29" t="n">
        <v>7.53732</v>
      </c>
      <c r="G338" s="28" t="n">
        <v>2</v>
      </c>
      <c r="H338" s="29" t="n">
        <v>12.8049</v>
      </c>
    </row>
    <row r="339" customFormat="false" ht="12.75" hidden="false" customHeight="false" outlineLevel="0" collapsed="false">
      <c r="C339" s="26" t="n">
        <v>192</v>
      </c>
      <c r="D339" s="27" t="n">
        <v>9.94998</v>
      </c>
      <c r="E339" s="26" t="n">
        <v>74</v>
      </c>
      <c r="F339" s="27" t="n">
        <v>6.47741</v>
      </c>
      <c r="G339" s="26" t="n">
        <v>1</v>
      </c>
      <c r="H339" s="27" t="n">
        <v>12.7275</v>
      </c>
    </row>
    <row r="340" customFormat="false" ht="12.75" hidden="false" customHeight="false" outlineLevel="0" collapsed="false">
      <c r="C340" s="28" t="n">
        <v>195</v>
      </c>
      <c r="D340" s="29" t="n">
        <v>10.0168</v>
      </c>
      <c r="E340" s="28" t="n">
        <v>68</v>
      </c>
      <c r="F340" s="29" t="n">
        <v>8.70914</v>
      </c>
      <c r="G340" s="28" t="n">
        <v>2</v>
      </c>
      <c r="H340" s="29" t="n">
        <v>12.6276</v>
      </c>
    </row>
    <row r="341" customFormat="false" ht="12.75" hidden="false" customHeight="false" outlineLevel="0" collapsed="false">
      <c r="C341" s="26" t="n">
        <v>194</v>
      </c>
      <c r="D341" s="27" t="n">
        <v>9.56392</v>
      </c>
      <c r="E341" s="26" t="n">
        <v>67</v>
      </c>
      <c r="F341" s="27" t="n">
        <v>9.51192</v>
      </c>
      <c r="G341" s="26" t="n">
        <v>2</v>
      </c>
      <c r="H341" s="27" t="n">
        <v>12.8377</v>
      </c>
    </row>
    <row r="342" customFormat="false" ht="12.75" hidden="false" customHeight="false" outlineLevel="0" collapsed="false">
      <c r="C342" s="28" t="n">
        <v>193</v>
      </c>
      <c r="D342" s="29" t="n">
        <v>9.98339</v>
      </c>
      <c r="E342" s="28" t="n">
        <v>64</v>
      </c>
      <c r="F342" s="29" t="n">
        <v>4.23138</v>
      </c>
      <c r="G342" s="28" t="n">
        <v>2</v>
      </c>
      <c r="H342" s="29" t="n">
        <v>12.722</v>
      </c>
    </row>
    <row r="343" customFormat="false" ht="12.75" hidden="false" customHeight="false" outlineLevel="0" collapsed="false">
      <c r="C343" s="26" t="n">
        <v>194</v>
      </c>
      <c r="D343" s="27" t="n">
        <v>9.15093</v>
      </c>
      <c r="E343" s="26" t="n">
        <v>64</v>
      </c>
      <c r="F343" s="27" t="n">
        <v>8.21552</v>
      </c>
      <c r="G343" s="26" t="n">
        <v>2</v>
      </c>
      <c r="H343" s="27" t="n">
        <v>12.5858</v>
      </c>
    </row>
    <row r="344" customFormat="false" ht="12.75" hidden="false" customHeight="false" outlineLevel="0" collapsed="false">
      <c r="C344" s="28" t="n">
        <v>195</v>
      </c>
      <c r="D344" s="29" t="n">
        <v>8.56446</v>
      </c>
      <c r="E344" s="28" t="n">
        <v>72</v>
      </c>
      <c r="F344" s="29" t="n">
        <v>8.48055</v>
      </c>
      <c r="G344" s="28" t="n">
        <v>2</v>
      </c>
      <c r="H344" s="29" t="n">
        <v>12.6314</v>
      </c>
    </row>
    <row r="345" customFormat="false" ht="12.75" hidden="false" customHeight="false" outlineLevel="0" collapsed="false">
      <c r="C345" s="26" t="n">
        <v>194</v>
      </c>
      <c r="D345" s="27" t="n">
        <v>8.94542</v>
      </c>
      <c r="E345" s="26" t="n">
        <v>66</v>
      </c>
      <c r="F345" s="27" t="n">
        <v>9.28785</v>
      </c>
      <c r="G345" s="26" t="n">
        <v>1</v>
      </c>
      <c r="H345" s="27" t="n">
        <v>12.6466</v>
      </c>
    </row>
    <row r="346" customFormat="false" ht="12.75" hidden="false" customHeight="false" outlineLevel="0" collapsed="false">
      <c r="C346" s="28" t="n">
        <v>194</v>
      </c>
      <c r="D346" s="29" t="n">
        <v>9.14984</v>
      </c>
      <c r="E346" s="28" t="n">
        <v>58</v>
      </c>
      <c r="F346" s="29" t="n">
        <v>4.25325</v>
      </c>
      <c r="G346" s="28" t="n">
        <v>2</v>
      </c>
      <c r="H346" s="29" t="n">
        <v>12.874</v>
      </c>
    </row>
    <row r="347" customFormat="false" ht="12.75" hidden="false" customHeight="false" outlineLevel="0" collapsed="false">
      <c r="C347" s="26" t="n">
        <v>197</v>
      </c>
      <c r="D347" s="27" t="n">
        <v>8.83212</v>
      </c>
      <c r="E347" s="26" t="n">
        <v>71</v>
      </c>
      <c r="F347" s="27" t="n">
        <v>7.1119</v>
      </c>
      <c r="G347" s="26" t="n">
        <v>1</v>
      </c>
      <c r="H347" s="27" t="n">
        <v>12.6987</v>
      </c>
    </row>
    <row r="348" customFormat="false" ht="12.75" hidden="false" customHeight="false" outlineLevel="0" collapsed="false">
      <c r="C348" s="28" t="n">
        <v>193</v>
      </c>
      <c r="D348" s="29" t="n">
        <v>8.2229</v>
      </c>
      <c r="E348" s="28" t="n">
        <v>76</v>
      </c>
      <c r="F348" s="29" t="n">
        <v>7.6904</v>
      </c>
      <c r="G348" s="28" t="n">
        <v>2</v>
      </c>
      <c r="H348" s="29" t="n">
        <v>12.6118</v>
      </c>
    </row>
    <row r="349" customFormat="false" ht="12.75" hidden="false" customHeight="false" outlineLevel="0" collapsed="false">
      <c r="C349" s="26" t="n">
        <v>191</v>
      </c>
      <c r="D349" s="27" t="n">
        <v>8.37427</v>
      </c>
      <c r="E349" s="26" t="n">
        <v>69</v>
      </c>
      <c r="F349" s="27" t="n">
        <v>8.47134</v>
      </c>
      <c r="G349" s="26" t="n">
        <v>1</v>
      </c>
      <c r="H349" s="27" t="n">
        <v>12.7242</v>
      </c>
    </row>
    <row r="350" customFormat="false" ht="12.75" hidden="false" customHeight="false" outlineLevel="0" collapsed="false">
      <c r="C350" s="28" t="n">
        <v>193</v>
      </c>
      <c r="D350" s="29" t="n">
        <v>8.8755</v>
      </c>
      <c r="E350" s="28" t="n">
        <v>72</v>
      </c>
      <c r="F350" s="29" t="n">
        <v>5.94739</v>
      </c>
      <c r="G350" s="28" t="n">
        <v>2</v>
      </c>
      <c r="H350" s="29" t="n">
        <v>12.6996</v>
      </c>
    </row>
    <row r="351" customFormat="false" ht="12.75" hidden="false" customHeight="false" outlineLevel="0" collapsed="false">
      <c r="C351" s="26" t="n">
        <v>195</v>
      </c>
      <c r="D351" s="27" t="n">
        <v>8.78835</v>
      </c>
      <c r="E351" s="26" t="n">
        <v>62</v>
      </c>
      <c r="F351" s="27" t="n">
        <v>5.55414</v>
      </c>
      <c r="G351" s="26" t="n">
        <v>1</v>
      </c>
      <c r="H351" s="27" t="n">
        <v>12.7866</v>
      </c>
    </row>
    <row r="352" customFormat="false" ht="12.75" hidden="false" customHeight="false" outlineLevel="0" collapsed="false">
      <c r="C352" s="28" t="n">
        <v>189</v>
      </c>
      <c r="D352" s="29" t="n">
        <v>9.40793</v>
      </c>
      <c r="E352" s="28" t="n">
        <v>66</v>
      </c>
      <c r="F352" s="29" t="n">
        <v>4.22814</v>
      </c>
      <c r="G352" s="28" t="n">
        <v>1</v>
      </c>
      <c r="H352" s="29" t="n">
        <v>12.7952</v>
      </c>
    </row>
    <row r="353" customFormat="false" ht="12.75" hidden="false" customHeight="false" outlineLevel="0" collapsed="false">
      <c r="C353" s="26" t="n">
        <v>192</v>
      </c>
      <c r="D353" s="27" t="n">
        <v>9.31466</v>
      </c>
      <c r="E353" s="26" t="n">
        <v>77</v>
      </c>
      <c r="F353" s="27" t="n">
        <v>7.64965</v>
      </c>
      <c r="G353" s="26" t="n">
        <v>1</v>
      </c>
      <c r="H353" s="27" t="n">
        <v>12.6122</v>
      </c>
    </row>
    <row r="354" customFormat="false" ht="12.75" hidden="false" customHeight="false" outlineLevel="0" collapsed="false">
      <c r="C354" s="28" t="n">
        <v>188</v>
      </c>
      <c r="D354" s="29" t="n">
        <v>8.97965</v>
      </c>
      <c r="E354" s="28" t="n">
        <v>60</v>
      </c>
      <c r="F354" s="29" t="n">
        <v>4.23634</v>
      </c>
      <c r="G354" s="28" t="n">
        <v>2</v>
      </c>
      <c r="H354" s="29" t="n">
        <v>12.8455</v>
      </c>
    </row>
    <row r="355" customFormat="false" ht="12.75" hidden="false" customHeight="false" outlineLevel="0" collapsed="false">
      <c r="C355" s="26" t="n">
        <v>192</v>
      </c>
      <c r="D355" s="27" t="n">
        <v>8.74342</v>
      </c>
      <c r="E355" s="26" t="n">
        <v>72</v>
      </c>
      <c r="F355" s="27" t="n">
        <v>9.47641</v>
      </c>
      <c r="G355" s="26" t="n">
        <v>2</v>
      </c>
      <c r="H355" s="27" t="n">
        <v>12.7493</v>
      </c>
    </row>
    <row r="356" customFormat="false" ht="12.75" hidden="false" customHeight="false" outlineLevel="0" collapsed="false">
      <c r="C356" s="28" t="n">
        <v>192</v>
      </c>
      <c r="D356" s="29" t="n">
        <v>9.53542</v>
      </c>
      <c r="E356" s="28" t="n">
        <v>67</v>
      </c>
      <c r="F356" s="29" t="n">
        <v>8.67805</v>
      </c>
      <c r="G356" s="28" t="n">
        <v>2</v>
      </c>
      <c r="H356" s="29" t="n">
        <v>12.7586</v>
      </c>
    </row>
    <row r="357" customFormat="false" ht="12.75" hidden="false" customHeight="false" outlineLevel="0" collapsed="false">
      <c r="C357" s="26" t="n">
        <v>195</v>
      </c>
      <c r="D357" s="27" t="n">
        <v>9.16824</v>
      </c>
      <c r="E357" s="26" t="n">
        <v>58</v>
      </c>
      <c r="F357" s="27" t="n">
        <v>7.56669</v>
      </c>
      <c r="G357" s="26" t="n">
        <v>2</v>
      </c>
      <c r="H357" s="27" t="n">
        <v>12.7515</v>
      </c>
    </row>
    <row r="358" customFormat="false" ht="12.75" hidden="false" customHeight="false" outlineLevel="0" collapsed="false">
      <c r="C358" s="28" t="n">
        <v>193</v>
      </c>
      <c r="D358" s="29" t="n">
        <v>9.04176</v>
      </c>
      <c r="E358" s="28" t="n">
        <v>71</v>
      </c>
      <c r="F358" s="29" t="n">
        <v>9.12353</v>
      </c>
      <c r="G358" s="28" t="n">
        <v>3</v>
      </c>
      <c r="H358" s="29" t="n">
        <v>12.6592</v>
      </c>
    </row>
    <row r="359" customFormat="false" ht="12.75" hidden="false" customHeight="false" outlineLevel="0" collapsed="false">
      <c r="C359" s="26" t="n">
        <v>197</v>
      </c>
      <c r="D359" s="27" t="n">
        <v>9.74141</v>
      </c>
      <c r="E359" s="26" t="n">
        <v>62</v>
      </c>
      <c r="F359" s="27" t="n">
        <v>4.94107</v>
      </c>
      <c r="G359" s="26" t="n">
        <v>2</v>
      </c>
      <c r="H359" s="27" t="n">
        <v>12.6986</v>
      </c>
    </row>
    <row r="360" customFormat="false" ht="12.75" hidden="false" customHeight="false" outlineLevel="0" collapsed="false">
      <c r="C360" s="28" t="n">
        <v>193</v>
      </c>
      <c r="D360" s="29" t="n">
        <v>8.98849</v>
      </c>
      <c r="E360" s="28" t="n">
        <v>69</v>
      </c>
      <c r="F360" s="29" t="n">
        <v>9.85411</v>
      </c>
      <c r="G360" s="28" t="n">
        <v>2</v>
      </c>
      <c r="H360" s="29" t="n">
        <v>12.6725</v>
      </c>
    </row>
    <row r="361" customFormat="false" ht="12.75" hidden="false" customHeight="false" outlineLevel="0" collapsed="false">
      <c r="C361" s="26" t="n">
        <v>197</v>
      </c>
      <c r="D361" s="27" t="n">
        <v>8.88457</v>
      </c>
      <c r="E361" s="26" t="n">
        <v>71</v>
      </c>
      <c r="F361" s="27" t="n">
        <v>7.99197</v>
      </c>
      <c r="G361" s="26" t="n">
        <v>1</v>
      </c>
      <c r="H361" s="27" t="n">
        <v>12.5727</v>
      </c>
    </row>
    <row r="362" customFormat="false" ht="12.75" hidden="false" customHeight="false" outlineLevel="0" collapsed="false">
      <c r="C362" s="28" t="n">
        <v>195</v>
      </c>
      <c r="D362" s="29" t="n">
        <v>9.05214</v>
      </c>
      <c r="E362" s="28" t="n">
        <v>70</v>
      </c>
      <c r="F362" s="29" t="n">
        <v>9.56938</v>
      </c>
      <c r="G362" s="28" t="n">
        <v>1</v>
      </c>
      <c r="H362" s="29" t="n">
        <v>12.7418</v>
      </c>
    </row>
    <row r="363" customFormat="false" ht="12.75" hidden="false" customHeight="false" outlineLevel="0" collapsed="false">
      <c r="C363" s="26" t="n">
        <v>196</v>
      </c>
      <c r="D363" s="27" t="n">
        <v>8.83924</v>
      </c>
      <c r="E363" s="26" t="n">
        <v>66</v>
      </c>
      <c r="F363" s="27" t="n">
        <v>6.66557</v>
      </c>
      <c r="G363" s="26" t="n">
        <v>4</v>
      </c>
      <c r="H363" s="27" t="n">
        <v>12.6501</v>
      </c>
    </row>
    <row r="364" customFormat="false" ht="12.75" hidden="false" customHeight="false" outlineLevel="0" collapsed="false">
      <c r="C364" s="28" t="n">
        <v>190</v>
      </c>
      <c r="D364" s="29" t="n">
        <v>9.33019</v>
      </c>
      <c r="E364" s="28" t="n">
        <v>62</v>
      </c>
      <c r="F364" s="29" t="n">
        <v>6.68032</v>
      </c>
      <c r="G364" s="28" t="n">
        <v>1</v>
      </c>
      <c r="H364" s="29" t="n">
        <v>12.8945</v>
      </c>
    </row>
    <row r="365" customFormat="false" ht="12.75" hidden="false" customHeight="false" outlineLevel="0" collapsed="false">
      <c r="C365" s="26" t="n">
        <v>191</v>
      </c>
      <c r="D365" s="27" t="n">
        <v>9.58252</v>
      </c>
      <c r="E365" s="26" t="n">
        <v>69</v>
      </c>
      <c r="F365" s="27" t="n">
        <v>5.29719</v>
      </c>
      <c r="G365" s="26" t="n">
        <v>1</v>
      </c>
      <c r="H365" s="27" t="n">
        <v>12.8495</v>
      </c>
    </row>
    <row r="366" customFormat="false" ht="12.75" hidden="false" customHeight="false" outlineLevel="0" collapsed="false">
      <c r="C366" s="28" t="n">
        <v>193</v>
      </c>
      <c r="D366" s="29" t="n">
        <v>8.42021</v>
      </c>
      <c r="E366" s="28" t="n">
        <v>64</v>
      </c>
      <c r="F366" s="29" t="n">
        <v>6.18351</v>
      </c>
      <c r="G366" s="28" t="n">
        <v>2</v>
      </c>
      <c r="H366" s="29" t="n">
        <v>12.6972</v>
      </c>
    </row>
    <row r="367" customFormat="false" ht="12.75" hidden="false" customHeight="false" outlineLevel="0" collapsed="false">
      <c r="C367" s="26" t="n">
        <v>197</v>
      </c>
      <c r="D367" s="27" t="n">
        <v>8.94816</v>
      </c>
      <c r="E367" s="26" t="n">
        <v>73</v>
      </c>
      <c r="F367" s="27" t="n">
        <v>7.46337</v>
      </c>
      <c r="G367" s="26" t="n">
        <v>2</v>
      </c>
      <c r="H367" s="27" t="n">
        <v>12.7598</v>
      </c>
    </row>
    <row r="368" customFormat="false" ht="12.75" hidden="false" customHeight="false" outlineLevel="0" collapsed="false">
      <c r="C368" s="28" t="n">
        <v>196</v>
      </c>
      <c r="D368" s="29" t="n">
        <v>8.57881</v>
      </c>
      <c r="E368" s="28" t="n">
        <v>67</v>
      </c>
      <c r="F368" s="29" t="n">
        <v>4.97986</v>
      </c>
      <c r="G368" s="28" t="n">
        <v>1</v>
      </c>
      <c r="H368" s="29" t="n">
        <v>12.6882</v>
      </c>
    </row>
    <row r="369" customFormat="false" ht="12.75" hidden="false" customHeight="false" outlineLevel="0" collapsed="false">
      <c r="C369" s="26" t="n">
        <v>199</v>
      </c>
      <c r="D369" s="27" t="n">
        <v>9.26088</v>
      </c>
      <c r="E369" s="26" t="n">
        <v>73</v>
      </c>
      <c r="F369" s="27" t="n">
        <v>5.56087</v>
      </c>
      <c r="G369" s="26" t="n">
        <v>1</v>
      </c>
      <c r="H369" s="27" t="n">
        <v>12.744</v>
      </c>
    </row>
    <row r="370" customFormat="false" ht="12.75" hidden="false" customHeight="false" outlineLevel="0" collapsed="false">
      <c r="C370" s="28" t="n">
        <v>189</v>
      </c>
      <c r="D370" s="29" t="n">
        <v>8.66507</v>
      </c>
      <c r="E370" s="28" t="n">
        <v>71</v>
      </c>
      <c r="F370" s="29" t="n">
        <v>8.49088</v>
      </c>
      <c r="G370" s="28" t="n">
        <v>2</v>
      </c>
      <c r="H370" s="29" t="n">
        <v>12.6713</v>
      </c>
    </row>
    <row r="371" customFormat="false" ht="12.75" hidden="false" customHeight="false" outlineLevel="0" collapsed="false">
      <c r="C371" s="26" t="n">
        <v>193</v>
      </c>
      <c r="D371" s="27" t="n">
        <v>8.84855</v>
      </c>
      <c r="E371" s="26" t="n">
        <v>63</v>
      </c>
      <c r="F371" s="27" t="n">
        <v>7.56642</v>
      </c>
      <c r="G371" s="26" t="n">
        <v>1</v>
      </c>
      <c r="H371" s="27" t="n">
        <v>12.6772</v>
      </c>
    </row>
    <row r="372" customFormat="false" ht="12.75" hidden="false" customHeight="false" outlineLevel="0" collapsed="false">
      <c r="C372" s="28" t="n">
        <v>195</v>
      </c>
      <c r="D372" s="29" t="n">
        <v>8.70332</v>
      </c>
      <c r="E372" s="28" t="n">
        <v>68</v>
      </c>
      <c r="F372" s="29" t="n">
        <v>6.80611</v>
      </c>
      <c r="G372" s="28" t="n">
        <v>2</v>
      </c>
      <c r="H372" s="29" t="n">
        <v>12.8759</v>
      </c>
    </row>
    <row r="373" customFormat="false" ht="12.75" hidden="false" customHeight="false" outlineLevel="0" collapsed="false">
      <c r="C373" s="26" t="n">
        <v>197</v>
      </c>
      <c r="D373" s="27" t="n">
        <v>9.8224</v>
      </c>
      <c r="E373" s="26" t="n">
        <v>62</v>
      </c>
      <c r="F373" s="27" t="n">
        <v>8.7126</v>
      </c>
      <c r="G373" s="26" t="n">
        <v>1</v>
      </c>
      <c r="H373" s="27" t="n">
        <v>12.7364</v>
      </c>
    </row>
    <row r="374" customFormat="false" ht="12.75" hidden="false" customHeight="false" outlineLevel="0" collapsed="false">
      <c r="C374" s="28" t="n">
        <v>194</v>
      </c>
      <c r="D374" s="29" t="n">
        <v>8.81315</v>
      </c>
      <c r="E374" s="28" t="n">
        <v>68</v>
      </c>
      <c r="F374" s="29" t="n">
        <v>5.96362</v>
      </c>
      <c r="G374" s="28" t="n">
        <v>1</v>
      </c>
      <c r="H374" s="29" t="n">
        <v>12.7025</v>
      </c>
    </row>
    <row r="375" customFormat="false" ht="12.75" hidden="false" customHeight="false" outlineLevel="0" collapsed="false">
      <c r="C375" s="26" t="n">
        <v>195</v>
      </c>
      <c r="D375" s="27" t="n">
        <v>8.99942</v>
      </c>
      <c r="E375" s="26" t="n">
        <v>77</v>
      </c>
      <c r="F375" s="27" t="n">
        <v>8.66484</v>
      </c>
      <c r="G375" s="26" t="n">
        <v>4</v>
      </c>
      <c r="H375" s="27" t="n">
        <v>12.7696</v>
      </c>
    </row>
    <row r="376" customFormat="false" ht="12.75" hidden="false" customHeight="false" outlineLevel="0" collapsed="false">
      <c r="C376" s="28" t="n">
        <v>192</v>
      </c>
      <c r="D376" s="29" t="n">
        <v>9.43541</v>
      </c>
      <c r="E376" s="28" t="n">
        <v>77</v>
      </c>
      <c r="F376" s="29" t="n">
        <v>7.55785</v>
      </c>
      <c r="G376" s="28" t="n">
        <v>1</v>
      </c>
      <c r="H376" s="29" t="n">
        <v>12.7079</v>
      </c>
    </row>
    <row r="377" customFormat="false" ht="12.75" hidden="false" customHeight="false" outlineLevel="0" collapsed="false">
      <c r="C377" s="26" t="n">
        <v>189</v>
      </c>
      <c r="D377" s="27" t="n">
        <v>8.20693</v>
      </c>
      <c r="E377" s="26" t="n">
        <v>74</v>
      </c>
      <c r="F377" s="27" t="n">
        <v>7.75789</v>
      </c>
      <c r="G377" s="26" t="n">
        <v>2</v>
      </c>
      <c r="H377" s="27" t="n">
        <v>12.8428</v>
      </c>
    </row>
    <row r="378" customFormat="false" ht="12.75" hidden="false" customHeight="false" outlineLevel="0" collapsed="false">
      <c r="C378" s="28" t="n">
        <v>193</v>
      </c>
      <c r="D378" s="29" t="n">
        <v>8.44331</v>
      </c>
      <c r="E378" s="28" t="n">
        <v>74</v>
      </c>
      <c r="F378" s="29" t="n">
        <v>8.07212</v>
      </c>
      <c r="G378" s="28" t="n">
        <v>1</v>
      </c>
      <c r="H378" s="29" t="n">
        <v>12.7627</v>
      </c>
    </row>
    <row r="379" customFormat="false" ht="12.75" hidden="false" customHeight="false" outlineLevel="0" collapsed="false">
      <c r="C379" s="26" t="n">
        <v>198</v>
      </c>
      <c r="D379" s="27" t="n">
        <v>8.80061</v>
      </c>
      <c r="E379" s="26" t="n">
        <v>64</v>
      </c>
      <c r="F379" s="27" t="n">
        <v>8.96958</v>
      </c>
      <c r="G379" s="26" t="n">
        <v>2</v>
      </c>
      <c r="H379" s="27" t="n">
        <v>12.6214</v>
      </c>
    </row>
    <row r="380" customFormat="false" ht="12.75" hidden="false" customHeight="false" outlineLevel="0" collapsed="false">
      <c r="C380" s="28" t="n">
        <v>196</v>
      </c>
      <c r="D380" s="29" t="n">
        <v>8.39895</v>
      </c>
      <c r="E380" s="28" t="n">
        <v>73</v>
      </c>
      <c r="F380" s="29" t="n">
        <v>7.85943</v>
      </c>
      <c r="G380" s="28" t="n">
        <v>2</v>
      </c>
      <c r="H380" s="29" t="n">
        <v>12.6789</v>
      </c>
    </row>
    <row r="381" customFormat="false" ht="12.75" hidden="false" customHeight="false" outlineLevel="0" collapsed="false">
      <c r="C381" s="26" t="n">
        <v>193</v>
      </c>
      <c r="D381" s="27" t="n">
        <v>9.4897</v>
      </c>
      <c r="E381" s="26" t="n">
        <v>59</v>
      </c>
      <c r="F381" s="27" t="n">
        <v>6.6392</v>
      </c>
      <c r="G381" s="26" t="n">
        <v>3</v>
      </c>
      <c r="H381" s="27" t="n">
        <v>12.6828</v>
      </c>
    </row>
    <row r="382" customFormat="false" ht="12.75" hidden="false" customHeight="false" outlineLevel="0" collapsed="false">
      <c r="C382" s="28" t="n">
        <v>195</v>
      </c>
      <c r="D382" s="29" t="n">
        <v>8.47101</v>
      </c>
      <c r="E382" s="28" t="n">
        <v>64</v>
      </c>
      <c r="F382" s="29" t="n">
        <v>8.1051</v>
      </c>
      <c r="G382" s="28" t="n">
        <v>2</v>
      </c>
      <c r="H382" s="29" t="n">
        <v>12.5786</v>
      </c>
    </row>
    <row r="383" customFormat="false" ht="12.75" hidden="false" customHeight="false" outlineLevel="0" collapsed="false">
      <c r="C383" s="26" t="n">
        <v>198</v>
      </c>
      <c r="D383" s="27" t="n">
        <v>8.99703</v>
      </c>
      <c r="E383" s="26" t="n">
        <v>67</v>
      </c>
      <c r="F383" s="27" t="n">
        <v>4.9905</v>
      </c>
      <c r="G383" s="26" t="n">
        <v>1</v>
      </c>
      <c r="H383" s="27" t="n">
        <v>12.7925</v>
      </c>
    </row>
    <row r="384" customFormat="false" ht="12.75" hidden="false" customHeight="false" outlineLevel="0" collapsed="false">
      <c r="C384" s="28" t="n">
        <v>191</v>
      </c>
      <c r="D384" s="29" t="n">
        <v>9.97996</v>
      </c>
      <c r="E384" s="28" t="n">
        <v>64</v>
      </c>
      <c r="F384" s="29" t="n">
        <v>8.35087</v>
      </c>
      <c r="G384" s="28" t="n">
        <v>1</v>
      </c>
      <c r="H384" s="29" t="n">
        <v>12.7779</v>
      </c>
    </row>
    <row r="385" customFormat="false" ht="12.75" hidden="false" customHeight="false" outlineLevel="0" collapsed="false">
      <c r="C385" s="26" t="n">
        <v>191</v>
      </c>
      <c r="D385" s="27" t="n">
        <v>8.88691</v>
      </c>
      <c r="E385" s="26" t="n">
        <v>64</v>
      </c>
      <c r="F385" s="27" t="n">
        <v>4.32254</v>
      </c>
      <c r="G385" s="26" t="n">
        <v>1</v>
      </c>
      <c r="H385" s="27" t="n">
        <v>13.045</v>
      </c>
    </row>
    <row r="386" customFormat="false" ht="12.75" hidden="false" customHeight="false" outlineLevel="0" collapsed="false">
      <c r="C386" s="28" t="n">
        <v>195</v>
      </c>
      <c r="D386" s="29" t="n">
        <v>9.05479</v>
      </c>
      <c r="E386" s="28" t="n">
        <v>78</v>
      </c>
      <c r="F386" s="29" t="n">
        <v>4.87125</v>
      </c>
      <c r="G386" s="28" t="n">
        <v>1</v>
      </c>
      <c r="H386" s="29" t="n">
        <v>12.6222</v>
      </c>
    </row>
    <row r="387" customFormat="false" ht="12.75" hidden="false" customHeight="false" outlineLevel="0" collapsed="false">
      <c r="C387" s="26" t="n">
        <v>190</v>
      </c>
      <c r="D387" s="27" t="n">
        <v>9.20646</v>
      </c>
      <c r="E387" s="26" t="n">
        <v>68</v>
      </c>
      <c r="F387" s="27" t="n">
        <v>5.81235</v>
      </c>
      <c r="G387" s="26" t="n">
        <v>1</v>
      </c>
      <c r="H387" s="27" t="n">
        <v>12.8257</v>
      </c>
    </row>
    <row r="388" customFormat="false" ht="12.75" hidden="false" customHeight="false" outlineLevel="0" collapsed="false">
      <c r="C388" s="28" t="n">
        <v>196</v>
      </c>
      <c r="D388" s="29" t="n">
        <v>9.63406</v>
      </c>
      <c r="E388" s="28" t="n">
        <v>71</v>
      </c>
      <c r="F388" s="29" t="n">
        <v>9.84006</v>
      </c>
      <c r="G388" s="28" t="n">
        <v>3</v>
      </c>
      <c r="H388" s="29" t="n">
        <v>12.7194</v>
      </c>
    </row>
    <row r="389" customFormat="false" ht="12.75" hidden="false" customHeight="false" outlineLevel="0" collapsed="false">
      <c r="C389" s="26" t="n">
        <v>191</v>
      </c>
      <c r="D389" s="27" t="n">
        <v>9.78045</v>
      </c>
      <c r="E389" s="26" t="n">
        <v>60</v>
      </c>
      <c r="F389" s="27" t="n">
        <v>9.84811</v>
      </c>
      <c r="G389" s="26" t="n">
        <v>3</v>
      </c>
      <c r="H389" s="27" t="n">
        <v>12.6449</v>
      </c>
    </row>
    <row r="390" customFormat="false" ht="12.75" hidden="false" customHeight="false" outlineLevel="0" collapsed="false">
      <c r="C390" s="28" t="n">
        <v>188</v>
      </c>
      <c r="D390" s="29" t="n">
        <v>8.7917</v>
      </c>
      <c r="E390" s="28" t="n">
        <v>63</v>
      </c>
      <c r="F390" s="29" t="n">
        <v>4.36409</v>
      </c>
      <c r="G390" s="28" t="n">
        <v>2</v>
      </c>
      <c r="H390" s="29" t="n">
        <v>12.6428</v>
      </c>
    </row>
    <row r="391" customFormat="false" ht="12.75" hidden="false" customHeight="false" outlineLevel="0" collapsed="false">
      <c r="C391" s="26" t="n">
        <v>196</v>
      </c>
      <c r="D391" s="27" t="n">
        <v>8.7134</v>
      </c>
      <c r="E391" s="26" t="n">
        <v>61</v>
      </c>
      <c r="F391" s="27" t="n">
        <v>8.98967</v>
      </c>
      <c r="G391" s="26" t="n">
        <v>0</v>
      </c>
      <c r="H391" s="27" t="n">
        <v>12.6711</v>
      </c>
    </row>
    <row r="392" customFormat="false" ht="12.75" hidden="false" customHeight="false" outlineLevel="0" collapsed="false">
      <c r="C392" s="28" t="n">
        <v>196</v>
      </c>
      <c r="D392" s="29" t="n">
        <v>9.0417</v>
      </c>
      <c r="E392" s="28" t="n">
        <v>66</v>
      </c>
      <c r="F392" s="29" t="n">
        <v>8.41275</v>
      </c>
      <c r="G392" s="28" t="n">
        <v>1</v>
      </c>
      <c r="H392" s="29" t="n">
        <v>12.6116</v>
      </c>
    </row>
    <row r="393" customFormat="false" ht="12.75" hidden="false" customHeight="false" outlineLevel="0" collapsed="false">
      <c r="C393" s="26" t="n">
        <v>193</v>
      </c>
      <c r="D393" s="27" t="n">
        <v>8.78259</v>
      </c>
      <c r="E393" s="26" t="n">
        <v>64</v>
      </c>
      <c r="F393" s="27" t="n">
        <v>9.12879</v>
      </c>
      <c r="G393" s="26" t="n">
        <v>2</v>
      </c>
      <c r="H393" s="27" t="n">
        <v>12.7172</v>
      </c>
    </row>
    <row r="394" customFormat="false" ht="12.75" hidden="false" customHeight="false" outlineLevel="0" collapsed="false">
      <c r="C394" s="28" t="n">
        <v>189</v>
      </c>
      <c r="D394" s="29" t="n">
        <v>8.69991</v>
      </c>
      <c r="E394" s="28" t="n">
        <v>64</v>
      </c>
      <c r="F394" s="29" t="n">
        <v>8.80086</v>
      </c>
      <c r="G394" s="28" t="n">
        <v>2</v>
      </c>
      <c r="H394" s="29" t="n">
        <v>12.5551</v>
      </c>
    </row>
    <row r="395" customFormat="false" ht="12.75" hidden="false" customHeight="false" outlineLevel="0" collapsed="false">
      <c r="C395" s="26" t="n">
        <v>198</v>
      </c>
      <c r="D395" s="27" t="n">
        <v>9.64974</v>
      </c>
      <c r="E395" s="26" t="n">
        <v>51</v>
      </c>
      <c r="F395" s="27" t="n">
        <v>4.37858</v>
      </c>
      <c r="G395" s="26" t="n">
        <v>2</v>
      </c>
      <c r="H395" s="27" t="n">
        <v>12.8348</v>
      </c>
    </row>
    <row r="396" customFormat="false" ht="12.75" hidden="false" customHeight="false" outlineLevel="0" collapsed="false">
      <c r="C396" s="28" t="n">
        <v>194</v>
      </c>
      <c r="D396" s="29" t="n">
        <v>8.72626</v>
      </c>
      <c r="E396" s="28" t="n">
        <v>71</v>
      </c>
      <c r="F396" s="29" t="n">
        <v>9.52675</v>
      </c>
      <c r="G396" s="28" t="n">
        <v>3</v>
      </c>
      <c r="H396" s="29" t="n">
        <v>12.6502</v>
      </c>
    </row>
    <row r="397" customFormat="false" ht="12.75" hidden="false" customHeight="false" outlineLevel="0" collapsed="false">
      <c r="C397" s="26" t="n">
        <v>193</v>
      </c>
      <c r="D397" s="27" t="n">
        <v>9.05886</v>
      </c>
      <c r="E397" s="26" t="n">
        <v>62</v>
      </c>
      <c r="F397" s="27" t="n">
        <v>6.76815</v>
      </c>
      <c r="G397" s="26" t="n">
        <v>2</v>
      </c>
      <c r="H397" s="27" t="n">
        <v>12.6663</v>
      </c>
    </row>
    <row r="398" customFormat="false" ht="12.75" hidden="false" customHeight="false" outlineLevel="0" collapsed="false">
      <c r="C398" s="28" t="n">
        <v>196</v>
      </c>
      <c r="D398" s="29" t="n">
        <v>8.3339</v>
      </c>
      <c r="E398" s="28" t="n">
        <v>62</v>
      </c>
      <c r="F398" s="29" t="n">
        <v>8.70454</v>
      </c>
      <c r="G398" s="28" t="n">
        <v>1</v>
      </c>
      <c r="H398" s="29" t="n">
        <v>12.7421</v>
      </c>
    </row>
    <row r="399" customFormat="false" ht="12.75" hidden="false" customHeight="false" outlineLevel="0" collapsed="false">
      <c r="C399" s="26" t="n">
        <v>194</v>
      </c>
      <c r="D399" s="27" t="n">
        <v>9.4267</v>
      </c>
      <c r="E399" s="26" t="n">
        <v>61</v>
      </c>
      <c r="F399" s="27" t="n">
        <v>8.90548</v>
      </c>
      <c r="G399" s="26" t="n">
        <v>2</v>
      </c>
      <c r="H399" s="27" t="n">
        <v>12.7655</v>
      </c>
    </row>
    <row r="400" customFormat="false" ht="12.75" hidden="false" customHeight="false" outlineLevel="0" collapsed="false">
      <c r="C400" s="28" t="n">
        <v>193</v>
      </c>
      <c r="D400" s="29" t="n">
        <v>8.26442</v>
      </c>
      <c r="E400" s="28" t="n">
        <v>69</v>
      </c>
      <c r="F400" s="29" t="n">
        <v>8.22701</v>
      </c>
      <c r="G400" s="28" t="n">
        <v>1</v>
      </c>
      <c r="H400" s="29" t="n">
        <v>12.8309</v>
      </c>
    </row>
    <row r="401" customFormat="false" ht="12.75" hidden="false" customHeight="false" outlineLevel="0" collapsed="false">
      <c r="C401" s="26" t="n">
        <v>196</v>
      </c>
      <c r="D401" s="27" t="n">
        <v>9.36984</v>
      </c>
      <c r="E401" s="26" t="n">
        <v>56</v>
      </c>
      <c r="F401" s="27" t="n">
        <v>8.47848</v>
      </c>
      <c r="G401" s="26" t="n">
        <v>1</v>
      </c>
      <c r="H401" s="27" t="n">
        <v>12.7572</v>
      </c>
    </row>
    <row r="402" customFormat="false" ht="12.75" hidden="false" customHeight="false" outlineLevel="0" collapsed="false">
      <c r="C402" s="28" t="n">
        <v>195</v>
      </c>
      <c r="D402" s="29" t="n">
        <v>9.54407</v>
      </c>
      <c r="E402" s="28" t="n">
        <v>78</v>
      </c>
      <c r="F402" s="29" t="n">
        <v>9.266</v>
      </c>
      <c r="G402" s="28" t="n">
        <v>1</v>
      </c>
      <c r="H402" s="29" t="n">
        <v>12.692</v>
      </c>
    </row>
    <row r="403" customFormat="false" ht="12.75" hidden="false" customHeight="false" outlineLevel="0" collapsed="false">
      <c r="B403" s="0" t="n">
        <v>600</v>
      </c>
      <c r="C403" s="26" t="n">
        <v>193</v>
      </c>
      <c r="D403" s="27" t="n">
        <v>29.1891</v>
      </c>
      <c r="E403" s="26" t="n">
        <v>33</v>
      </c>
      <c r="F403" s="27" t="n">
        <v>16.2259</v>
      </c>
      <c r="G403" s="26" t="n">
        <v>0</v>
      </c>
      <c r="H403" s="27" t="n">
        <v>48.1728</v>
      </c>
    </row>
    <row r="404" customFormat="false" ht="12.75" hidden="false" customHeight="false" outlineLevel="0" collapsed="false">
      <c r="C404" s="28" t="n">
        <v>191</v>
      </c>
      <c r="D404" s="29" t="n">
        <v>29.106</v>
      </c>
      <c r="E404" s="28" t="n">
        <v>42</v>
      </c>
      <c r="F404" s="29" t="n">
        <v>16.0319</v>
      </c>
      <c r="G404" s="28" t="n">
        <v>0</v>
      </c>
      <c r="H404" s="29" t="n">
        <v>47.9203</v>
      </c>
    </row>
    <row r="405" customFormat="false" ht="12.75" hidden="false" customHeight="false" outlineLevel="0" collapsed="false">
      <c r="C405" s="26" t="n">
        <v>193</v>
      </c>
      <c r="D405" s="27" t="n">
        <v>29.465</v>
      </c>
      <c r="E405" s="26" t="n">
        <v>35</v>
      </c>
      <c r="F405" s="27" t="n">
        <v>16.2847</v>
      </c>
      <c r="G405" s="26" t="n">
        <v>0</v>
      </c>
      <c r="H405" s="27" t="n">
        <v>46.9082</v>
      </c>
    </row>
    <row r="406" customFormat="false" ht="12.75" hidden="false" customHeight="false" outlineLevel="0" collapsed="false">
      <c r="C406" s="28" t="n">
        <v>196</v>
      </c>
      <c r="D406" s="29" t="n">
        <v>29.2216</v>
      </c>
      <c r="E406" s="28" t="n">
        <v>43</v>
      </c>
      <c r="F406" s="29" t="n">
        <v>15.9622</v>
      </c>
      <c r="G406" s="28" t="n">
        <v>0</v>
      </c>
      <c r="H406" s="29" t="n">
        <v>46.6754</v>
      </c>
    </row>
    <row r="407" customFormat="false" ht="12.75" hidden="false" customHeight="false" outlineLevel="0" collapsed="false">
      <c r="C407" s="26" t="n">
        <v>193</v>
      </c>
      <c r="D407" s="27" t="n">
        <v>29.2899</v>
      </c>
      <c r="E407" s="26" t="n">
        <v>34</v>
      </c>
      <c r="F407" s="27" t="n">
        <v>16.2137</v>
      </c>
      <c r="G407" s="26" t="n">
        <v>0</v>
      </c>
      <c r="H407" s="27" t="n">
        <v>47.0586</v>
      </c>
    </row>
    <row r="408" customFormat="false" ht="12.75" hidden="false" customHeight="false" outlineLevel="0" collapsed="false">
      <c r="C408" s="28" t="n">
        <v>195</v>
      </c>
      <c r="D408" s="29" t="n">
        <v>30.4488</v>
      </c>
      <c r="E408" s="28" t="n">
        <v>44</v>
      </c>
      <c r="F408" s="29" t="n">
        <v>16.1955</v>
      </c>
      <c r="G408" s="28" t="n">
        <v>0</v>
      </c>
      <c r="H408" s="29" t="n">
        <v>46.724</v>
      </c>
    </row>
    <row r="409" customFormat="false" ht="12.75" hidden="false" customHeight="false" outlineLevel="0" collapsed="false">
      <c r="C409" s="26" t="n">
        <v>192</v>
      </c>
      <c r="D409" s="27" t="n">
        <v>29.2753</v>
      </c>
      <c r="E409" s="26" t="n">
        <v>35</v>
      </c>
      <c r="F409" s="27" t="n">
        <v>16.0522</v>
      </c>
      <c r="G409" s="26" t="n">
        <v>0</v>
      </c>
      <c r="H409" s="27" t="n">
        <v>46.8153</v>
      </c>
    </row>
    <row r="410" customFormat="false" ht="12.75" hidden="false" customHeight="false" outlineLevel="0" collapsed="false">
      <c r="C410" s="28" t="n">
        <v>195</v>
      </c>
      <c r="D410" s="29" t="n">
        <v>29.2226</v>
      </c>
      <c r="E410" s="28" t="n">
        <v>43</v>
      </c>
      <c r="F410" s="29" t="n">
        <v>16.1625</v>
      </c>
      <c r="G410" s="28" t="n">
        <v>0</v>
      </c>
      <c r="H410" s="29" t="n">
        <v>46.7616</v>
      </c>
    </row>
    <row r="411" customFormat="false" ht="12.75" hidden="false" customHeight="false" outlineLevel="0" collapsed="false">
      <c r="C411" s="26" t="n">
        <v>193</v>
      </c>
      <c r="D411" s="27" t="n">
        <v>29.3052</v>
      </c>
      <c r="E411" s="26" t="n">
        <v>52</v>
      </c>
      <c r="F411" s="27" t="n">
        <v>16.3682</v>
      </c>
      <c r="G411" s="26" t="n">
        <v>0</v>
      </c>
      <c r="H411" s="27" t="n">
        <v>46.941</v>
      </c>
    </row>
    <row r="412" customFormat="false" ht="12.75" hidden="false" customHeight="false" outlineLevel="0" collapsed="false">
      <c r="C412" s="28" t="n">
        <v>192</v>
      </c>
      <c r="D412" s="29" t="n">
        <v>29.3824</v>
      </c>
      <c r="E412" s="28" t="n">
        <v>37</v>
      </c>
      <c r="F412" s="29" t="n">
        <v>16.315</v>
      </c>
      <c r="G412" s="28" t="n">
        <v>0</v>
      </c>
      <c r="H412" s="29" t="n">
        <v>46.9567</v>
      </c>
    </row>
    <row r="413" customFormat="false" ht="12.75" hidden="false" customHeight="false" outlineLevel="0" collapsed="false">
      <c r="C413" s="26" t="n">
        <v>192</v>
      </c>
      <c r="D413" s="27" t="n">
        <v>29.4851</v>
      </c>
      <c r="E413" s="26" t="n">
        <v>37</v>
      </c>
      <c r="F413" s="27" t="n">
        <v>16.0572</v>
      </c>
      <c r="G413" s="26" t="n">
        <v>0</v>
      </c>
      <c r="H413" s="27" t="n">
        <v>47.0601</v>
      </c>
    </row>
    <row r="414" customFormat="false" ht="12.75" hidden="false" customHeight="false" outlineLevel="0" collapsed="false">
      <c r="C414" s="28" t="n">
        <v>191</v>
      </c>
      <c r="D414" s="29" t="n">
        <v>29.2472</v>
      </c>
      <c r="E414" s="28" t="n">
        <v>33</v>
      </c>
      <c r="F414" s="29" t="n">
        <v>16.2137</v>
      </c>
      <c r="G414" s="28" t="n">
        <v>0</v>
      </c>
      <c r="H414" s="29" t="n">
        <v>46.4973</v>
      </c>
    </row>
    <row r="415" customFormat="false" ht="12.75" hidden="false" customHeight="false" outlineLevel="0" collapsed="false">
      <c r="C415" s="26" t="n">
        <v>197</v>
      </c>
      <c r="D415" s="27" t="n">
        <v>29.3761</v>
      </c>
      <c r="E415" s="26" t="n">
        <v>36</v>
      </c>
      <c r="F415" s="27" t="n">
        <v>16.2135</v>
      </c>
      <c r="G415" s="26" t="n">
        <v>0</v>
      </c>
      <c r="H415" s="27" t="n">
        <v>46.7854</v>
      </c>
    </row>
    <row r="416" customFormat="false" ht="12.75" hidden="false" customHeight="false" outlineLevel="0" collapsed="false">
      <c r="C416" s="28" t="n">
        <v>191</v>
      </c>
      <c r="D416" s="29" t="n">
        <v>29.2449</v>
      </c>
      <c r="E416" s="28" t="n">
        <v>44</v>
      </c>
      <c r="F416" s="29" t="n">
        <v>16.1513</v>
      </c>
      <c r="G416" s="28" t="n">
        <v>0</v>
      </c>
      <c r="H416" s="29" t="n">
        <v>46.6652</v>
      </c>
    </row>
    <row r="417" customFormat="false" ht="12.75" hidden="false" customHeight="false" outlineLevel="0" collapsed="false">
      <c r="C417" s="26" t="n">
        <v>194</v>
      </c>
      <c r="D417" s="27" t="n">
        <v>29.6427</v>
      </c>
      <c r="E417" s="26" t="n">
        <v>44</v>
      </c>
      <c r="F417" s="27" t="n">
        <v>16.1239</v>
      </c>
      <c r="G417" s="26" t="n">
        <v>0</v>
      </c>
      <c r="H417" s="27" t="n">
        <v>46.9423</v>
      </c>
    </row>
    <row r="418" customFormat="false" ht="12.75" hidden="false" customHeight="false" outlineLevel="0" collapsed="false">
      <c r="C418" s="28" t="n">
        <v>193</v>
      </c>
      <c r="D418" s="29" t="n">
        <v>29.3718</v>
      </c>
      <c r="E418" s="28" t="n">
        <v>46</v>
      </c>
      <c r="F418" s="29" t="n">
        <v>16.1134</v>
      </c>
      <c r="G418" s="28" t="n">
        <v>0</v>
      </c>
      <c r="H418" s="29" t="n">
        <v>46.8171</v>
      </c>
    </row>
    <row r="419" customFormat="false" ht="12.75" hidden="false" customHeight="false" outlineLevel="0" collapsed="false">
      <c r="C419" s="26" t="n">
        <v>195</v>
      </c>
      <c r="D419" s="27" t="n">
        <v>29.5334</v>
      </c>
      <c r="E419" s="26" t="n">
        <v>46</v>
      </c>
      <c r="F419" s="27" t="n">
        <v>16.2452</v>
      </c>
      <c r="G419" s="26" t="n">
        <v>0</v>
      </c>
      <c r="H419" s="27" t="n">
        <v>46.87</v>
      </c>
    </row>
    <row r="420" customFormat="false" ht="12.75" hidden="false" customHeight="false" outlineLevel="0" collapsed="false">
      <c r="C420" s="28" t="n">
        <v>193</v>
      </c>
      <c r="D420" s="29" t="n">
        <v>29.4765</v>
      </c>
      <c r="E420" s="28" t="n">
        <v>35</v>
      </c>
      <c r="F420" s="29" t="n">
        <v>16.0983</v>
      </c>
      <c r="G420" s="28" t="n">
        <v>0</v>
      </c>
      <c r="H420" s="29" t="n">
        <v>46.9603</v>
      </c>
    </row>
    <row r="421" customFormat="false" ht="12.75" hidden="false" customHeight="false" outlineLevel="0" collapsed="false">
      <c r="C421" s="26" t="n">
        <v>192</v>
      </c>
      <c r="D421" s="27" t="n">
        <v>29.5539</v>
      </c>
      <c r="E421" s="26" t="n">
        <v>49</v>
      </c>
      <c r="F421" s="27" t="n">
        <v>16.0829</v>
      </c>
      <c r="G421" s="26" t="n">
        <v>0</v>
      </c>
      <c r="H421" s="27" t="n">
        <v>46.9909</v>
      </c>
    </row>
    <row r="422" customFormat="false" ht="12.75" hidden="false" customHeight="false" outlineLevel="0" collapsed="false">
      <c r="C422" s="28" t="n">
        <v>191</v>
      </c>
      <c r="D422" s="29" t="n">
        <v>29.3261</v>
      </c>
      <c r="E422" s="28" t="n">
        <v>36</v>
      </c>
      <c r="F422" s="29" t="n">
        <v>16.0929</v>
      </c>
      <c r="G422" s="28" t="n">
        <v>0</v>
      </c>
      <c r="H422" s="29" t="n">
        <v>46.6522</v>
      </c>
    </row>
    <row r="423" customFormat="false" ht="12.75" hidden="false" customHeight="false" outlineLevel="0" collapsed="false">
      <c r="C423" s="26" t="n">
        <v>195</v>
      </c>
      <c r="D423" s="27" t="n">
        <v>29.1377</v>
      </c>
      <c r="E423" s="26" t="n">
        <v>38</v>
      </c>
      <c r="F423" s="27" t="n">
        <v>16.2147</v>
      </c>
      <c r="G423" s="26" t="n">
        <v>0</v>
      </c>
      <c r="H423" s="27" t="n">
        <v>47.3256</v>
      </c>
    </row>
    <row r="424" customFormat="false" ht="12.75" hidden="false" customHeight="false" outlineLevel="0" collapsed="false">
      <c r="C424" s="28" t="n">
        <v>193</v>
      </c>
      <c r="D424" s="29" t="n">
        <v>29.3673</v>
      </c>
      <c r="E424" s="28" t="n">
        <v>37</v>
      </c>
      <c r="F424" s="29" t="n">
        <v>16.0339</v>
      </c>
      <c r="G424" s="28" t="n">
        <v>0</v>
      </c>
      <c r="H424" s="29" t="n">
        <v>46.9275</v>
      </c>
    </row>
    <row r="425" customFormat="false" ht="12.75" hidden="false" customHeight="false" outlineLevel="0" collapsed="false">
      <c r="C425" s="26" t="n">
        <v>191</v>
      </c>
      <c r="D425" s="27" t="n">
        <v>28.9587</v>
      </c>
      <c r="E425" s="26" t="n">
        <v>50</v>
      </c>
      <c r="F425" s="27" t="n">
        <v>15.9863</v>
      </c>
      <c r="G425" s="26" t="n">
        <v>0</v>
      </c>
      <c r="H425" s="27" t="n">
        <v>46.4636</v>
      </c>
    </row>
    <row r="426" customFormat="false" ht="12.75" hidden="false" customHeight="false" outlineLevel="0" collapsed="false">
      <c r="C426" s="28" t="n">
        <v>193</v>
      </c>
      <c r="D426" s="29" t="n">
        <v>29.4192</v>
      </c>
      <c r="E426" s="28" t="n">
        <v>36</v>
      </c>
      <c r="F426" s="29" t="n">
        <v>16.2226</v>
      </c>
      <c r="G426" s="28" t="n">
        <v>0</v>
      </c>
      <c r="H426" s="29" t="n">
        <v>46.7084</v>
      </c>
    </row>
    <row r="427" customFormat="false" ht="12.75" hidden="false" customHeight="false" outlineLevel="0" collapsed="false">
      <c r="C427" s="26" t="n">
        <v>195</v>
      </c>
      <c r="D427" s="27" t="n">
        <v>29.328</v>
      </c>
      <c r="E427" s="26" t="n">
        <v>36</v>
      </c>
      <c r="F427" s="27" t="n">
        <v>16.2103</v>
      </c>
      <c r="G427" s="26" t="n">
        <v>0</v>
      </c>
      <c r="H427" s="27" t="n">
        <v>46.9644</v>
      </c>
    </row>
    <row r="428" customFormat="false" ht="12.75" hidden="false" customHeight="false" outlineLevel="0" collapsed="false">
      <c r="C428" s="28" t="n">
        <v>193</v>
      </c>
      <c r="D428" s="29" t="n">
        <v>29.5658</v>
      </c>
      <c r="E428" s="28" t="n">
        <v>37</v>
      </c>
      <c r="F428" s="29" t="n">
        <v>16.1131</v>
      </c>
      <c r="G428" s="28" t="n">
        <v>0</v>
      </c>
      <c r="H428" s="29" t="n">
        <v>47.1323</v>
      </c>
    </row>
    <row r="429" customFormat="false" ht="12.75" hidden="false" customHeight="false" outlineLevel="0" collapsed="false">
      <c r="C429" s="26" t="n">
        <v>195</v>
      </c>
      <c r="D429" s="27" t="n">
        <v>29.4753</v>
      </c>
      <c r="E429" s="26" t="n">
        <v>39</v>
      </c>
      <c r="F429" s="27" t="n">
        <v>16.2023</v>
      </c>
      <c r="G429" s="26" t="n">
        <v>0</v>
      </c>
      <c r="H429" s="27" t="n">
        <v>47.0595</v>
      </c>
    </row>
    <row r="430" customFormat="false" ht="12.75" hidden="false" customHeight="false" outlineLevel="0" collapsed="false">
      <c r="C430" s="28" t="n">
        <v>192</v>
      </c>
      <c r="D430" s="29" t="n">
        <v>29.502</v>
      </c>
      <c r="E430" s="28" t="n">
        <v>36</v>
      </c>
      <c r="F430" s="29" t="n">
        <v>16.1894</v>
      </c>
      <c r="G430" s="28" t="n">
        <v>0</v>
      </c>
      <c r="H430" s="29" t="n">
        <v>46.8823</v>
      </c>
    </row>
    <row r="431" customFormat="false" ht="12.75" hidden="false" customHeight="false" outlineLevel="0" collapsed="false">
      <c r="C431" s="26" t="n">
        <v>191</v>
      </c>
      <c r="D431" s="27" t="n">
        <v>29.6948</v>
      </c>
      <c r="E431" s="26" t="n">
        <v>42</v>
      </c>
      <c r="F431" s="27" t="n">
        <v>16.3419</v>
      </c>
      <c r="G431" s="26" t="n">
        <v>0</v>
      </c>
      <c r="H431" s="27" t="n">
        <v>46.8764</v>
      </c>
    </row>
    <row r="432" customFormat="false" ht="12.75" hidden="false" customHeight="false" outlineLevel="0" collapsed="false">
      <c r="C432" s="28" t="n">
        <v>193</v>
      </c>
      <c r="D432" s="29" t="n">
        <v>29.3712</v>
      </c>
      <c r="E432" s="28" t="n">
        <v>40</v>
      </c>
      <c r="F432" s="29" t="n">
        <v>16.1668</v>
      </c>
      <c r="G432" s="28" t="n">
        <v>0</v>
      </c>
      <c r="H432" s="29" t="n">
        <v>46.5747</v>
      </c>
    </row>
    <row r="433" customFormat="false" ht="12.75" hidden="false" customHeight="false" outlineLevel="0" collapsed="false">
      <c r="C433" s="26" t="n">
        <v>195</v>
      </c>
      <c r="D433" s="27" t="n">
        <v>29.3242</v>
      </c>
      <c r="E433" s="26" t="n">
        <v>39</v>
      </c>
      <c r="F433" s="27" t="n">
        <v>16.2074</v>
      </c>
      <c r="G433" s="26" t="n">
        <v>0</v>
      </c>
      <c r="H433" s="27" t="n">
        <v>46.56</v>
      </c>
    </row>
    <row r="434" customFormat="false" ht="12.75" hidden="false" customHeight="false" outlineLevel="0" collapsed="false">
      <c r="C434" s="28" t="n">
        <v>195</v>
      </c>
      <c r="D434" s="29" t="n">
        <v>29.1869</v>
      </c>
      <c r="E434" s="28" t="n">
        <v>41</v>
      </c>
      <c r="F434" s="29" t="n">
        <v>16.2013</v>
      </c>
      <c r="G434" s="28" t="n">
        <v>0</v>
      </c>
      <c r="H434" s="29" t="n">
        <v>46.6761</v>
      </c>
    </row>
    <row r="435" customFormat="false" ht="12.75" hidden="false" customHeight="false" outlineLevel="0" collapsed="false">
      <c r="C435" s="26" t="n">
        <v>191</v>
      </c>
      <c r="D435" s="27" t="n">
        <v>29.3623</v>
      </c>
      <c r="E435" s="26" t="n">
        <v>32</v>
      </c>
      <c r="F435" s="27" t="n">
        <v>16.1166</v>
      </c>
      <c r="G435" s="26" t="n">
        <v>0</v>
      </c>
      <c r="H435" s="27" t="n">
        <v>47.0983</v>
      </c>
    </row>
    <row r="436" customFormat="false" ht="12.75" hidden="false" customHeight="false" outlineLevel="0" collapsed="false">
      <c r="C436" s="28" t="n">
        <v>191</v>
      </c>
      <c r="D436" s="29" t="n">
        <v>29.2105</v>
      </c>
      <c r="E436" s="28" t="n">
        <v>38</v>
      </c>
      <c r="F436" s="29" t="n">
        <v>16.3082</v>
      </c>
      <c r="G436" s="28" t="n">
        <v>0</v>
      </c>
      <c r="H436" s="29" t="n">
        <v>46.9634</v>
      </c>
    </row>
    <row r="437" customFormat="false" ht="12.75" hidden="false" customHeight="false" outlineLevel="0" collapsed="false">
      <c r="C437" s="26" t="n">
        <v>195</v>
      </c>
      <c r="D437" s="27" t="n">
        <v>29.492</v>
      </c>
      <c r="E437" s="26" t="n">
        <v>38</v>
      </c>
      <c r="F437" s="27" t="n">
        <v>16.0467</v>
      </c>
      <c r="G437" s="26" t="n">
        <v>0</v>
      </c>
      <c r="H437" s="27" t="n">
        <v>46.7096</v>
      </c>
    </row>
    <row r="438" customFormat="false" ht="12.75" hidden="false" customHeight="false" outlineLevel="0" collapsed="false">
      <c r="C438" s="28" t="n">
        <v>192</v>
      </c>
      <c r="D438" s="29" t="n">
        <v>29.2439</v>
      </c>
      <c r="E438" s="28" t="n">
        <v>47</v>
      </c>
      <c r="F438" s="29" t="n">
        <v>16.1547</v>
      </c>
      <c r="G438" s="28" t="n">
        <v>0</v>
      </c>
      <c r="H438" s="29" t="n">
        <v>46.8499</v>
      </c>
    </row>
    <row r="439" customFormat="false" ht="12.75" hidden="false" customHeight="false" outlineLevel="0" collapsed="false">
      <c r="C439" s="26" t="n">
        <v>190</v>
      </c>
      <c r="D439" s="27" t="n">
        <v>30.7839</v>
      </c>
      <c r="E439" s="26" t="n">
        <v>45</v>
      </c>
      <c r="F439" s="27" t="n">
        <v>16.1641</v>
      </c>
      <c r="G439" s="26" t="n">
        <v>0</v>
      </c>
      <c r="H439" s="27" t="n">
        <v>46.746</v>
      </c>
    </row>
    <row r="440" customFormat="false" ht="12.75" hidden="false" customHeight="false" outlineLevel="0" collapsed="false">
      <c r="C440" s="28" t="n">
        <v>196</v>
      </c>
      <c r="D440" s="29" t="n">
        <v>29.8073</v>
      </c>
      <c r="E440" s="28" t="n">
        <v>50</v>
      </c>
      <c r="F440" s="29" t="n">
        <v>16.088</v>
      </c>
      <c r="G440" s="28" t="n">
        <v>0</v>
      </c>
      <c r="H440" s="29" t="n">
        <v>46.6909</v>
      </c>
    </row>
    <row r="441" customFormat="false" ht="12.75" hidden="false" customHeight="false" outlineLevel="0" collapsed="false">
      <c r="C441" s="26" t="n">
        <v>195</v>
      </c>
      <c r="D441" s="27" t="n">
        <v>29.1345</v>
      </c>
      <c r="E441" s="26" t="n">
        <v>40</v>
      </c>
      <c r="F441" s="27" t="n">
        <v>16.1372</v>
      </c>
      <c r="G441" s="26" t="n">
        <v>0</v>
      </c>
      <c r="H441" s="27" t="n">
        <v>46.8823</v>
      </c>
    </row>
    <row r="442" customFormat="false" ht="12.75" hidden="false" customHeight="false" outlineLevel="0" collapsed="false">
      <c r="C442" s="28" t="n">
        <v>192</v>
      </c>
      <c r="D442" s="29" t="n">
        <v>29.2702</v>
      </c>
      <c r="E442" s="28" t="n">
        <v>45</v>
      </c>
      <c r="F442" s="29" t="n">
        <v>16.0786</v>
      </c>
      <c r="G442" s="28" t="n">
        <v>0</v>
      </c>
      <c r="H442" s="29" t="n">
        <v>46.7752</v>
      </c>
    </row>
    <row r="443" customFormat="false" ht="12.75" hidden="false" customHeight="false" outlineLevel="0" collapsed="false">
      <c r="C443" s="26" t="n">
        <v>195</v>
      </c>
      <c r="D443" s="27" t="n">
        <v>29.1584</v>
      </c>
      <c r="E443" s="26" t="n">
        <v>48</v>
      </c>
      <c r="F443" s="27" t="n">
        <v>16.1112</v>
      </c>
      <c r="G443" s="26" t="n">
        <v>0</v>
      </c>
      <c r="H443" s="27" t="n">
        <v>47.8744</v>
      </c>
    </row>
    <row r="444" customFormat="false" ht="12.75" hidden="false" customHeight="false" outlineLevel="0" collapsed="false">
      <c r="C444" s="28" t="n">
        <v>193</v>
      </c>
      <c r="D444" s="29" t="n">
        <v>29.2067</v>
      </c>
      <c r="E444" s="28" t="n">
        <v>45</v>
      </c>
      <c r="F444" s="29" t="n">
        <v>16.3002</v>
      </c>
      <c r="G444" s="28" t="n">
        <v>0</v>
      </c>
      <c r="H444" s="29" t="n">
        <v>47.3527</v>
      </c>
    </row>
    <row r="445" customFormat="false" ht="12.75" hidden="false" customHeight="false" outlineLevel="0" collapsed="false">
      <c r="C445" s="26" t="n">
        <v>191</v>
      </c>
      <c r="D445" s="27" t="n">
        <v>28.8926</v>
      </c>
      <c r="E445" s="26" t="n">
        <v>39</v>
      </c>
      <c r="F445" s="27" t="n">
        <v>16.1132</v>
      </c>
      <c r="G445" s="26" t="n">
        <v>0</v>
      </c>
      <c r="H445" s="27" t="n">
        <v>46.767</v>
      </c>
    </row>
    <row r="446" customFormat="false" ht="12.75" hidden="false" customHeight="false" outlineLevel="0" collapsed="false">
      <c r="C446" s="28" t="n">
        <v>193</v>
      </c>
      <c r="D446" s="29" t="n">
        <v>29.2915</v>
      </c>
      <c r="E446" s="28" t="n">
        <v>35</v>
      </c>
      <c r="F446" s="29" t="n">
        <v>16.2864</v>
      </c>
      <c r="G446" s="28" t="n">
        <v>0</v>
      </c>
      <c r="H446" s="29" t="n">
        <v>46.7746</v>
      </c>
    </row>
    <row r="447" customFormat="false" ht="12.75" hidden="false" customHeight="false" outlineLevel="0" collapsed="false">
      <c r="C447" s="26" t="n">
        <v>196</v>
      </c>
      <c r="D447" s="27" t="n">
        <v>28.9183</v>
      </c>
      <c r="E447" s="26" t="n">
        <v>34</v>
      </c>
      <c r="F447" s="27" t="n">
        <v>16.1081</v>
      </c>
      <c r="G447" s="26" t="n">
        <v>0</v>
      </c>
      <c r="H447" s="27" t="n">
        <v>46.6084</v>
      </c>
    </row>
    <row r="448" customFormat="false" ht="12.75" hidden="false" customHeight="false" outlineLevel="0" collapsed="false">
      <c r="C448" s="28" t="n">
        <v>194</v>
      </c>
      <c r="D448" s="29" t="n">
        <v>29.0942</v>
      </c>
      <c r="E448" s="28" t="n">
        <v>36</v>
      </c>
      <c r="F448" s="29" t="n">
        <v>16.3242</v>
      </c>
      <c r="G448" s="28" t="n">
        <v>0</v>
      </c>
      <c r="H448" s="29" t="n">
        <v>46.8676</v>
      </c>
    </row>
    <row r="449" customFormat="false" ht="12.75" hidden="false" customHeight="false" outlineLevel="0" collapsed="false">
      <c r="C449" s="26" t="n">
        <v>194</v>
      </c>
      <c r="D449" s="27" t="n">
        <v>29.2939</v>
      </c>
      <c r="E449" s="26" t="n">
        <v>36</v>
      </c>
      <c r="F449" s="27" t="n">
        <v>16.1023</v>
      </c>
      <c r="G449" s="26" t="n">
        <v>0</v>
      </c>
      <c r="H449" s="27" t="n">
        <v>47.0899</v>
      </c>
    </row>
    <row r="450" customFormat="false" ht="12.75" hidden="false" customHeight="false" outlineLevel="0" collapsed="false">
      <c r="C450" s="28" t="n">
        <v>195</v>
      </c>
      <c r="D450" s="29" t="n">
        <v>29.3101</v>
      </c>
      <c r="E450" s="28" t="n">
        <v>47</v>
      </c>
      <c r="F450" s="29" t="n">
        <v>16.1342</v>
      </c>
      <c r="G450" s="28" t="n">
        <v>0</v>
      </c>
      <c r="H450" s="29" t="n">
        <v>46.8953</v>
      </c>
    </row>
    <row r="451" customFormat="false" ht="12.75" hidden="false" customHeight="false" outlineLevel="0" collapsed="false">
      <c r="C451" s="26" t="n">
        <v>195</v>
      </c>
      <c r="D451" s="27" t="n">
        <v>29.4416</v>
      </c>
      <c r="E451" s="26" t="n">
        <v>31</v>
      </c>
      <c r="F451" s="27" t="n">
        <v>16.2058</v>
      </c>
      <c r="G451" s="26" t="n">
        <v>0</v>
      </c>
      <c r="H451" s="27" t="n">
        <v>46.9267</v>
      </c>
    </row>
    <row r="452" customFormat="false" ht="12.75" hidden="false" customHeight="false" outlineLevel="0" collapsed="false">
      <c r="C452" s="28" t="n">
        <v>191</v>
      </c>
      <c r="D452" s="29" t="n">
        <v>29.4782</v>
      </c>
      <c r="E452" s="28" t="n">
        <v>39</v>
      </c>
      <c r="F452" s="29" t="n">
        <v>16.3793</v>
      </c>
      <c r="G452" s="28" t="n">
        <v>0</v>
      </c>
      <c r="H452" s="29" t="n">
        <v>46.9076</v>
      </c>
    </row>
    <row r="453" customFormat="false" ht="12.75" hidden="false" customHeight="false" outlineLevel="0" collapsed="false">
      <c r="C453" s="26" t="n">
        <v>193</v>
      </c>
      <c r="D453" s="27" t="n">
        <v>29.2121</v>
      </c>
      <c r="E453" s="26" t="n">
        <v>33</v>
      </c>
      <c r="F453" s="27" t="n">
        <v>16.9734</v>
      </c>
      <c r="G453" s="26" t="n">
        <v>0</v>
      </c>
      <c r="H453" s="27" t="n">
        <v>46.9122</v>
      </c>
    </row>
    <row r="454" customFormat="false" ht="12.75" hidden="false" customHeight="false" outlineLevel="0" collapsed="false">
      <c r="C454" s="28" t="n">
        <v>191</v>
      </c>
      <c r="D454" s="29" t="n">
        <v>29.3604</v>
      </c>
      <c r="E454" s="28" t="n">
        <v>45</v>
      </c>
      <c r="F454" s="29" t="n">
        <v>16.1282</v>
      </c>
      <c r="G454" s="28" t="n">
        <v>0</v>
      </c>
      <c r="H454" s="29" t="n">
        <v>46.8605</v>
      </c>
    </row>
    <row r="455" customFormat="false" ht="12.75" hidden="false" customHeight="false" outlineLevel="0" collapsed="false">
      <c r="C455" s="26" t="n">
        <v>195</v>
      </c>
      <c r="D455" s="27" t="n">
        <v>29.2054</v>
      </c>
      <c r="E455" s="26" t="n">
        <v>42</v>
      </c>
      <c r="F455" s="27" t="n">
        <v>16.1523</v>
      </c>
      <c r="G455" s="26" t="n">
        <v>0</v>
      </c>
      <c r="H455" s="27" t="n">
        <v>46.7867</v>
      </c>
    </row>
    <row r="456" customFormat="false" ht="12.75" hidden="false" customHeight="false" outlineLevel="0" collapsed="false">
      <c r="C456" s="28" t="n">
        <v>191</v>
      </c>
      <c r="D456" s="29" t="n">
        <v>28.9925</v>
      </c>
      <c r="E456" s="28" t="n">
        <v>39</v>
      </c>
      <c r="F456" s="29" t="n">
        <v>16.0516</v>
      </c>
      <c r="G456" s="28" t="n">
        <v>0</v>
      </c>
      <c r="H456" s="29" t="n">
        <v>46.8011</v>
      </c>
    </row>
    <row r="457" customFormat="false" ht="12.75" hidden="false" customHeight="false" outlineLevel="0" collapsed="false">
      <c r="C457" s="26" t="n">
        <v>194</v>
      </c>
      <c r="D457" s="27" t="n">
        <v>29.125</v>
      </c>
      <c r="E457" s="26" t="n">
        <v>33</v>
      </c>
      <c r="F457" s="27" t="n">
        <v>16.0273</v>
      </c>
      <c r="G457" s="26" t="n">
        <v>0</v>
      </c>
      <c r="H457" s="27" t="n">
        <v>47.093</v>
      </c>
    </row>
    <row r="458" customFormat="false" ht="12.75" hidden="false" customHeight="false" outlineLevel="0" collapsed="false">
      <c r="C458" s="28" t="n">
        <v>195</v>
      </c>
      <c r="D458" s="29" t="n">
        <v>29.2661</v>
      </c>
      <c r="E458" s="28" t="n">
        <v>45</v>
      </c>
      <c r="F458" s="29" t="n">
        <v>16.1292</v>
      </c>
      <c r="G458" s="28" t="n">
        <v>0</v>
      </c>
      <c r="H458" s="29" t="n">
        <v>47.7972</v>
      </c>
    </row>
    <row r="459" customFormat="false" ht="12.75" hidden="false" customHeight="false" outlineLevel="0" collapsed="false">
      <c r="C459" s="26" t="n">
        <v>196</v>
      </c>
      <c r="D459" s="27" t="n">
        <v>29.0767</v>
      </c>
      <c r="E459" s="26" t="n">
        <v>41</v>
      </c>
      <c r="F459" s="27" t="n">
        <v>16.1416</v>
      </c>
      <c r="G459" s="26" t="n">
        <v>0</v>
      </c>
      <c r="H459" s="27" t="n">
        <v>47.5946</v>
      </c>
    </row>
    <row r="460" customFormat="false" ht="12.75" hidden="false" customHeight="false" outlineLevel="0" collapsed="false">
      <c r="C460" s="28" t="n">
        <v>197</v>
      </c>
      <c r="D460" s="29" t="n">
        <v>29.1678</v>
      </c>
      <c r="E460" s="28" t="n">
        <v>48</v>
      </c>
      <c r="F460" s="29" t="n">
        <v>16.2152</v>
      </c>
      <c r="G460" s="28" t="n">
        <v>0</v>
      </c>
      <c r="H460" s="29" t="n">
        <v>47.965</v>
      </c>
    </row>
    <row r="461" customFormat="false" ht="12.75" hidden="false" customHeight="false" outlineLevel="0" collapsed="false">
      <c r="C461" s="26" t="n">
        <v>193</v>
      </c>
      <c r="D461" s="27" t="n">
        <v>29.1456</v>
      </c>
      <c r="E461" s="26" t="n">
        <v>41</v>
      </c>
      <c r="F461" s="27" t="n">
        <v>16.071</v>
      </c>
      <c r="G461" s="26" t="n">
        <v>0</v>
      </c>
      <c r="H461" s="27" t="n">
        <v>48.948</v>
      </c>
    </row>
    <row r="462" customFormat="false" ht="12.75" hidden="false" customHeight="false" outlineLevel="0" collapsed="false">
      <c r="C462" s="28" t="n">
        <v>194</v>
      </c>
      <c r="D462" s="29" t="n">
        <v>29.2282</v>
      </c>
      <c r="E462" s="28" t="n">
        <v>34</v>
      </c>
      <c r="F462" s="29" t="n">
        <v>16.1171</v>
      </c>
      <c r="G462" s="28" t="n">
        <v>0</v>
      </c>
      <c r="H462" s="29" t="n">
        <v>47.8824</v>
      </c>
    </row>
    <row r="463" customFormat="false" ht="12.75" hidden="false" customHeight="false" outlineLevel="0" collapsed="false">
      <c r="C463" s="26" t="n">
        <v>192</v>
      </c>
      <c r="D463" s="27" t="n">
        <v>29.3378</v>
      </c>
      <c r="E463" s="26" t="n">
        <v>37</v>
      </c>
      <c r="F463" s="27" t="n">
        <v>16.2419</v>
      </c>
      <c r="G463" s="26" t="n">
        <v>0</v>
      </c>
      <c r="H463" s="27" t="n">
        <v>47.2737</v>
      </c>
    </row>
    <row r="464" customFormat="false" ht="12.75" hidden="false" customHeight="false" outlineLevel="0" collapsed="false">
      <c r="C464" s="28" t="n">
        <v>191</v>
      </c>
      <c r="D464" s="29" t="n">
        <v>29.2213</v>
      </c>
      <c r="E464" s="28" t="n">
        <v>37</v>
      </c>
      <c r="F464" s="29" t="n">
        <v>16.1569</v>
      </c>
      <c r="G464" s="28" t="n">
        <v>0</v>
      </c>
      <c r="H464" s="29" t="n">
        <v>47.0702</v>
      </c>
    </row>
    <row r="465" customFormat="false" ht="12.75" hidden="false" customHeight="false" outlineLevel="0" collapsed="false">
      <c r="C465" s="26" t="n">
        <v>195</v>
      </c>
      <c r="D465" s="27" t="n">
        <v>29.4883</v>
      </c>
      <c r="E465" s="26" t="n">
        <v>41</v>
      </c>
      <c r="F465" s="27" t="n">
        <v>16.3474</v>
      </c>
      <c r="G465" s="26" t="n">
        <v>0</v>
      </c>
      <c r="H465" s="27" t="n">
        <v>46.7911</v>
      </c>
    </row>
    <row r="466" customFormat="false" ht="12.75" hidden="false" customHeight="false" outlineLevel="0" collapsed="false">
      <c r="C466" s="28" t="n">
        <v>193</v>
      </c>
      <c r="D466" s="29" t="n">
        <v>29.1361</v>
      </c>
      <c r="E466" s="28" t="n">
        <v>44</v>
      </c>
      <c r="F466" s="29" t="n">
        <v>16.1552</v>
      </c>
      <c r="G466" s="28" t="n">
        <v>0</v>
      </c>
      <c r="H466" s="29" t="n">
        <v>46.9434</v>
      </c>
    </row>
    <row r="467" customFormat="false" ht="12.75" hidden="false" customHeight="false" outlineLevel="0" collapsed="false">
      <c r="C467" s="26" t="n">
        <v>192</v>
      </c>
      <c r="D467" s="27" t="n">
        <v>29.5443</v>
      </c>
      <c r="E467" s="26" t="n">
        <v>41</v>
      </c>
      <c r="F467" s="27" t="n">
        <v>16.1899</v>
      </c>
      <c r="G467" s="26" t="n">
        <v>0</v>
      </c>
      <c r="H467" s="27" t="n">
        <v>46.8736</v>
      </c>
    </row>
    <row r="468" customFormat="false" ht="12.75" hidden="false" customHeight="false" outlineLevel="0" collapsed="false">
      <c r="C468" s="28" t="n">
        <v>195</v>
      </c>
      <c r="D468" s="29" t="n">
        <v>29.3349</v>
      </c>
      <c r="E468" s="28" t="n">
        <v>31</v>
      </c>
      <c r="F468" s="29" t="n">
        <v>16.2634</v>
      </c>
      <c r="G468" s="28" t="n">
        <v>0</v>
      </c>
      <c r="H468" s="29" t="n">
        <v>47.1552</v>
      </c>
    </row>
    <row r="469" customFormat="false" ht="12.75" hidden="false" customHeight="false" outlineLevel="0" collapsed="false">
      <c r="C469" s="26" t="n">
        <v>194</v>
      </c>
      <c r="D469" s="27" t="n">
        <v>29.2142</v>
      </c>
      <c r="E469" s="26" t="n">
        <v>39</v>
      </c>
      <c r="F469" s="27" t="n">
        <v>16.2077</v>
      </c>
      <c r="G469" s="26" t="n">
        <v>0</v>
      </c>
      <c r="H469" s="27" t="n">
        <v>46.835</v>
      </c>
    </row>
    <row r="470" customFormat="false" ht="12.75" hidden="false" customHeight="false" outlineLevel="0" collapsed="false">
      <c r="C470" s="28" t="n">
        <v>196</v>
      </c>
      <c r="D470" s="29" t="n">
        <v>29.7983</v>
      </c>
      <c r="E470" s="28" t="n">
        <v>38</v>
      </c>
      <c r="F470" s="29" t="n">
        <v>16.1587</v>
      </c>
      <c r="G470" s="28" t="n">
        <v>0</v>
      </c>
      <c r="H470" s="29" t="n">
        <v>46.7494</v>
      </c>
    </row>
    <row r="471" customFormat="false" ht="12.75" hidden="false" customHeight="false" outlineLevel="0" collapsed="false">
      <c r="C471" s="26" t="n">
        <v>197</v>
      </c>
      <c r="D471" s="27" t="n">
        <v>29.4902</v>
      </c>
      <c r="E471" s="26" t="n">
        <v>37</v>
      </c>
      <c r="F471" s="27" t="n">
        <v>16.0996</v>
      </c>
      <c r="G471" s="26" t="n">
        <v>0</v>
      </c>
      <c r="H471" s="27" t="n">
        <v>46.9124</v>
      </c>
    </row>
    <row r="472" customFormat="false" ht="12.75" hidden="false" customHeight="false" outlineLevel="0" collapsed="false">
      <c r="C472" s="28" t="n">
        <v>193</v>
      </c>
      <c r="D472" s="29" t="n">
        <v>29.2191</v>
      </c>
      <c r="E472" s="28" t="n">
        <v>41</v>
      </c>
      <c r="F472" s="29" t="n">
        <v>16.1615</v>
      </c>
      <c r="G472" s="28" t="n">
        <v>0</v>
      </c>
      <c r="H472" s="29" t="n">
        <v>46.9846</v>
      </c>
    </row>
    <row r="473" customFormat="false" ht="12.75" hidden="false" customHeight="false" outlineLevel="0" collapsed="false">
      <c r="C473" s="26" t="n">
        <v>193</v>
      </c>
      <c r="D473" s="27" t="n">
        <v>29.2023</v>
      </c>
      <c r="E473" s="26" t="n">
        <v>43</v>
      </c>
      <c r="F473" s="27" t="n">
        <v>16.203</v>
      </c>
      <c r="G473" s="26" t="n">
        <v>0</v>
      </c>
      <c r="H473" s="27" t="n">
        <v>47.0022</v>
      </c>
    </row>
    <row r="474" customFormat="false" ht="12.75" hidden="false" customHeight="false" outlineLevel="0" collapsed="false">
      <c r="C474" s="28" t="n">
        <v>195</v>
      </c>
      <c r="D474" s="29" t="n">
        <v>29.2055</v>
      </c>
      <c r="E474" s="28" t="n">
        <v>39</v>
      </c>
      <c r="F474" s="29" t="n">
        <v>16.0233</v>
      </c>
      <c r="G474" s="28" t="n">
        <v>0</v>
      </c>
      <c r="H474" s="29" t="n">
        <v>46.9363</v>
      </c>
    </row>
    <row r="475" customFormat="false" ht="12.75" hidden="false" customHeight="false" outlineLevel="0" collapsed="false">
      <c r="C475" s="26" t="n">
        <v>197</v>
      </c>
      <c r="D475" s="27" t="n">
        <v>29.2457</v>
      </c>
      <c r="E475" s="26" t="n">
        <v>47</v>
      </c>
      <c r="F475" s="27" t="n">
        <v>15.9971</v>
      </c>
      <c r="G475" s="26" t="n">
        <v>0</v>
      </c>
      <c r="H475" s="27" t="n">
        <v>46.7698</v>
      </c>
    </row>
    <row r="476" customFormat="false" ht="12.75" hidden="false" customHeight="false" outlineLevel="0" collapsed="false">
      <c r="C476" s="28" t="n">
        <v>194</v>
      </c>
      <c r="D476" s="29" t="n">
        <v>29.4686</v>
      </c>
      <c r="E476" s="28" t="n">
        <v>47</v>
      </c>
      <c r="F476" s="29" t="n">
        <v>16.0839</v>
      </c>
      <c r="G476" s="28" t="n">
        <v>0</v>
      </c>
      <c r="H476" s="29" t="n">
        <v>46.7444</v>
      </c>
    </row>
    <row r="477" customFormat="false" ht="12.75" hidden="false" customHeight="false" outlineLevel="0" collapsed="false">
      <c r="C477" s="26" t="n">
        <v>196</v>
      </c>
      <c r="D477" s="27" t="n">
        <v>29.2676</v>
      </c>
      <c r="E477" s="26" t="n">
        <v>44</v>
      </c>
      <c r="F477" s="27" t="n">
        <v>16.1731</v>
      </c>
      <c r="G477" s="26" t="n">
        <v>0</v>
      </c>
      <c r="H477" s="27" t="n">
        <v>46.6696</v>
      </c>
    </row>
    <row r="478" customFormat="false" ht="12.75" hidden="false" customHeight="false" outlineLevel="0" collapsed="false">
      <c r="C478" s="28" t="n">
        <v>192</v>
      </c>
      <c r="D478" s="29" t="n">
        <v>29.2001</v>
      </c>
      <c r="E478" s="28" t="n">
        <v>39</v>
      </c>
      <c r="F478" s="29" t="n">
        <v>16.1216</v>
      </c>
      <c r="G478" s="28" t="n">
        <v>0</v>
      </c>
      <c r="H478" s="29" t="n">
        <v>46.9592</v>
      </c>
    </row>
    <row r="479" customFormat="false" ht="12.75" hidden="false" customHeight="false" outlineLevel="0" collapsed="false">
      <c r="C479" s="26" t="n">
        <v>194</v>
      </c>
      <c r="D479" s="27" t="n">
        <v>29.0614</v>
      </c>
      <c r="E479" s="26" t="n">
        <v>40</v>
      </c>
      <c r="F479" s="27" t="n">
        <v>16.0616</v>
      </c>
      <c r="G479" s="26" t="n">
        <v>0</v>
      </c>
      <c r="H479" s="27" t="n">
        <v>46.9338</v>
      </c>
    </row>
    <row r="480" customFormat="false" ht="12.75" hidden="false" customHeight="false" outlineLevel="0" collapsed="false">
      <c r="C480" s="28" t="n">
        <v>192</v>
      </c>
      <c r="D480" s="29" t="n">
        <v>29.1402</v>
      </c>
      <c r="E480" s="28" t="n">
        <v>45</v>
      </c>
      <c r="F480" s="29" t="n">
        <v>16.0976</v>
      </c>
      <c r="G480" s="28" t="n">
        <v>0</v>
      </c>
      <c r="H480" s="29" t="n">
        <v>46.7997</v>
      </c>
    </row>
    <row r="481" customFormat="false" ht="12.75" hidden="false" customHeight="false" outlineLevel="0" collapsed="false">
      <c r="C481" s="26" t="n">
        <v>192</v>
      </c>
      <c r="D481" s="27" t="n">
        <v>29.2685</v>
      </c>
      <c r="E481" s="26" t="n">
        <v>37</v>
      </c>
      <c r="F481" s="27" t="n">
        <v>16.2301</v>
      </c>
      <c r="G481" s="26" t="n">
        <v>1</v>
      </c>
      <c r="H481" s="27" t="n">
        <v>47.0401</v>
      </c>
    </row>
    <row r="482" customFormat="false" ht="12.75" hidden="false" customHeight="false" outlineLevel="0" collapsed="false">
      <c r="C482" s="28" t="n">
        <v>194</v>
      </c>
      <c r="D482" s="29" t="n">
        <v>29.374</v>
      </c>
      <c r="E482" s="28" t="n">
        <v>47</v>
      </c>
      <c r="F482" s="29" t="n">
        <v>16.0864</v>
      </c>
      <c r="G482" s="28" t="n">
        <v>0</v>
      </c>
      <c r="H482" s="29" t="n">
        <v>46.9282</v>
      </c>
    </row>
    <row r="483" customFormat="false" ht="12.75" hidden="false" customHeight="false" outlineLevel="0" collapsed="false">
      <c r="C483" s="26" t="n">
        <v>197</v>
      </c>
      <c r="D483" s="27" t="n">
        <v>29.2968</v>
      </c>
      <c r="E483" s="26" t="n">
        <v>41</v>
      </c>
      <c r="F483" s="27" t="n">
        <v>16.1117</v>
      </c>
      <c r="G483" s="26" t="n">
        <v>0</v>
      </c>
      <c r="H483" s="27" t="n">
        <v>46.93</v>
      </c>
    </row>
    <row r="484" customFormat="false" ht="12.75" hidden="false" customHeight="false" outlineLevel="0" collapsed="false">
      <c r="C484" s="28" t="n">
        <v>194</v>
      </c>
      <c r="D484" s="29" t="n">
        <v>29.4827</v>
      </c>
      <c r="E484" s="28" t="n">
        <v>35</v>
      </c>
      <c r="F484" s="29" t="n">
        <v>16.1842</v>
      </c>
      <c r="G484" s="28" t="n">
        <v>0</v>
      </c>
      <c r="H484" s="29" t="n">
        <v>47.1291</v>
      </c>
    </row>
    <row r="485" customFormat="false" ht="12.75" hidden="false" customHeight="false" outlineLevel="0" collapsed="false">
      <c r="C485" s="26" t="n">
        <v>197</v>
      </c>
      <c r="D485" s="27" t="n">
        <v>29.5713</v>
      </c>
      <c r="E485" s="26" t="n">
        <v>32</v>
      </c>
      <c r="F485" s="27" t="n">
        <v>16.2082</v>
      </c>
      <c r="G485" s="26" t="n">
        <v>0</v>
      </c>
      <c r="H485" s="27" t="n">
        <v>46.8783</v>
      </c>
    </row>
    <row r="486" customFormat="false" ht="12.75" hidden="false" customHeight="false" outlineLevel="0" collapsed="false">
      <c r="C486" s="28" t="n">
        <v>196</v>
      </c>
      <c r="D486" s="29" t="n">
        <v>29.3706</v>
      </c>
      <c r="E486" s="28" t="n">
        <v>43</v>
      </c>
      <c r="F486" s="29" t="n">
        <v>16.0955</v>
      </c>
      <c r="G486" s="28" t="n">
        <v>0</v>
      </c>
      <c r="H486" s="29" t="n">
        <v>46.9055</v>
      </c>
    </row>
    <row r="487" customFormat="false" ht="12.75" hidden="false" customHeight="false" outlineLevel="0" collapsed="false">
      <c r="C487" s="26" t="n">
        <v>194</v>
      </c>
      <c r="D487" s="27" t="n">
        <v>29.531</v>
      </c>
      <c r="E487" s="26" t="n">
        <v>42</v>
      </c>
      <c r="F487" s="27" t="n">
        <v>16.2428</v>
      </c>
      <c r="G487" s="26" t="n">
        <v>0</v>
      </c>
      <c r="H487" s="27" t="n">
        <v>46.7289</v>
      </c>
    </row>
    <row r="488" customFormat="false" ht="12.75" hidden="false" customHeight="false" outlineLevel="0" collapsed="false">
      <c r="C488" s="28" t="n">
        <v>195</v>
      </c>
      <c r="D488" s="29" t="n">
        <v>29.2259</v>
      </c>
      <c r="E488" s="28" t="n">
        <v>38</v>
      </c>
      <c r="F488" s="29" t="n">
        <v>16.1874</v>
      </c>
      <c r="G488" s="28" t="n">
        <v>0</v>
      </c>
      <c r="H488" s="29" t="n">
        <v>46.8273</v>
      </c>
    </row>
    <row r="489" customFormat="false" ht="12.75" hidden="false" customHeight="false" outlineLevel="0" collapsed="false">
      <c r="C489" s="26" t="n">
        <v>193</v>
      </c>
      <c r="D489" s="27" t="n">
        <v>29.1599</v>
      </c>
      <c r="E489" s="26" t="n">
        <v>38</v>
      </c>
      <c r="F489" s="27" t="n">
        <v>16.2286</v>
      </c>
      <c r="G489" s="26" t="n">
        <v>0</v>
      </c>
      <c r="H489" s="27" t="n">
        <v>46.6501</v>
      </c>
    </row>
    <row r="490" customFormat="false" ht="12.75" hidden="false" customHeight="false" outlineLevel="0" collapsed="false">
      <c r="C490" s="28" t="n">
        <v>191</v>
      </c>
      <c r="D490" s="29" t="n">
        <v>28.9822</v>
      </c>
      <c r="E490" s="28" t="n">
        <v>37</v>
      </c>
      <c r="F490" s="29" t="n">
        <v>16.1141</v>
      </c>
      <c r="G490" s="28" t="n">
        <v>0</v>
      </c>
      <c r="H490" s="29" t="n">
        <v>47.0604</v>
      </c>
    </row>
    <row r="491" customFormat="false" ht="12.75" hidden="false" customHeight="false" outlineLevel="0" collapsed="false">
      <c r="C491" s="26" t="n">
        <v>194</v>
      </c>
      <c r="D491" s="27" t="n">
        <v>29.1447</v>
      </c>
      <c r="E491" s="26" t="n">
        <v>43</v>
      </c>
      <c r="F491" s="27" t="n">
        <v>15.9016</v>
      </c>
      <c r="G491" s="26" t="n">
        <v>0</v>
      </c>
      <c r="H491" s="27" t="n">
        <v>46.7268</v>
      </c>
    </row>
    <row r="492" customFormat="false" ht="12.75" hidden="false" customHeight="false" outlineLevel="0" collapsed="false">
      <c r="C492" s="28" t="n">
        <v>195</v>
      </c>
      <c r="D492" s="29" t="n">
        <v>29.1521</v>
      </c>
      <c r="E492" s="28" t="n">
        <v>36</v>
      </c>
      <c r="F492" s="29" t="n">
        <v>16.0561</v>
      </c>
      <c r="G492" s="28" t="n">
        <v>0</v>
      </c>
      <c r="H492" s="29" t="n">
        <v>46.7894</v>
      </c>
    </row>
    <row r="493" customFormat="false" ht="12.75" hidden="false" customHeight="false" outlineLevel="0" collapsed="false">
      <c r="C493" s="26" t="n">
        <v>195</v>
      </c>
      <c r="D493" s="27" t="n">
        <v>29.0322</v>
      </c>
      <c r="E493" s="26" t="n">
        <v>50</v>
      </c>
      <c r="F493" s="27" t="n">
        <v>16.1385</v>
      </c>
      <c r="G493" s="26" t="n">
        <v>0</v>
      </c>
      <c r="H493" s="27" t="n">
        <v>46.6988</v>
      </c>
    </row>
    <row r="494" customFormat="false" ht="12.75" hidden="false" customHeight="false" outlineLevel="0" collapsed="false">
      <c r="C494" s="28" t="n">
        <v>191</v>
      </c>
      <c r="D494" s="29" t="n">
        <v>29.2357</v>
      </c>
      <c r="E494" s="28" t="n">
        <v>39</v>
      </c>
      <c r="F494" s="29" t="n">
        <v>16.136</v>
      </c>
      <c r="G494" s="28" t="n">
        <v>0</v>
      </c>
      <c r="H494" s="29" t="n">
        <v>46.8582</v>
      </c>
    </row>
    <row r="495" customFormat="false" ht="12.75" hidden="false" customHeight="false" outlineLevel="0" collapsed="false">
      <c r="C495" s="26" t="n">
        <v>193</v>
      </c>
      <c r="D495" s="27" t="n">
        <v>29.333</v>
      </c>
      <c r="E495" s="26" t="n">
        <v>41</v>
      </c>
      <c r="F495" s="27" t="n">
        <v>16.142</v>
      </c>
      <c r="G495" s="26" t="n">
        <v>1</v>
      </c>
      <c r="H495" s="27" t="n">
        <v>47.0731</v>
      </c>
    </row>
    <row r="496" customFormat="false" ht="12.75" hidden="false" customHeight="false" outlineLevel="0" collapsed="false">
      <c r="C496" s="28" t="n">
        <v>192</v>
      </c>
      <c r="D496" s="29" t="n">
        <v>29.7959</v>
      </c>
      <c r="E496" s="28" t="n">
        <v>38</v>
      </c>
      <c r="F496" s="29" t="n">
        <v>16.1474</v>
      </c>
      <c r="G496" s="28" t="n">
        <v>0</v>
      </c>
      <c r="H496" s="29" t="n">
        <v>46.8204</v>
      </c>
    </row>
    <row r="497" customFormat="false" ht="12.75" hidden="false" customHeight="false" outlineLevel="0" collapsed="false">
      <c r="C497" s="26" t="n">
        <v>193</v>
      </c>
      <c r="D497" s="27" t="n">
        <v>29.2438</v>
      </c>
      <c r="E497" s="26" t="n">
        <v>38</v>
      </c>
      <c r="F497" s="27" t="n">
        <v>16.1318</v>
      </c>
      <c r="G497" s="26" t="n">
        <v>0</v>
      </c>
      <c r="H497" s="27" t="n">
        <v>46.6946</v>
      </c>
    </row>
    <row r="498" customFormat="false" ht="12.75" hidden="false" customHeight="false" outlineLevel="0" collapsed="false">
      <c r="C498" s="28" t="n">
        <v>198</v>
      </c>
      <c r="D498" s="29" t="n">
        <v>29.2654</v>
      </c>
      <c r="E498" s="28" t="n">
        <v>38</v>
      </c>
      <c r="F498" s="29" t="n">
        <v>16.1818</v>
      </c>
      <c r="G498" s="28" t="n">
        <v>0</v>
      </c>
      <c r="H498" s="29" t="n">
        <v>46.6207</v>
      </c>
    </row>
    <row r="499" customFormat="false" ht="12.75" hidden="false" customHeight="false" outlineLevel="0" collapsed="false">
      <c r="C499" s="26" t="n">
        <v>195</v>
      </c>
      <c r="D499" s="27" t="n">
        <v>29.3979</v>
      </c>
      <c r="E499" s="26" t="n">
        <v>40</v>
      </c>
      <c r="F499" s="27" t="n">
        <v>16.1689</v>
      </c>
      <c r="G499" s="26" t="n">
        <v>0</v>
      </c>
      <c r="H499" s="27" t="n">
        <v>46.9598</v>
      </c>
    </row>
    <row r="500" customFormat="false" ht="12.75" hidden="false" customHeight="false" outlineLevel="0" collapsed="false">
      <c r="C500" s="28" t="n">
        <v>193</v>
      </c>
      <c r="D500" s="29" t="n">
        <v>29.1028</v>
      </c>
      <c r="E500" s="28" t="n">
        <v>45</v>
      </c>
      <c r="F500" s="29" t="n">
        <v>16.2396</v>
      </c>
      <c r="G500" s="28" t="n">
        <v>0</v>
      </c>
      <c r="H500" s="29" t="n">
        <v>47.3667</v>
      </c>
    </row>
    <row r="501" customFormat="false" ht="12.75" hidden="false" customHeight="false" outlineLevel="0" collapsed="false">
      <c r="C501" s="26" t="n">
        <v>194</v>
      </c>
      <c r="D501" s="27" t="n">
        <v>29.215</v>
      </c>
      <c r="E501" s="26" t="n">
        <v>43</v>
      </c>
      <c r="F501" s="27" t="n">
        <v>16.0787</v>
      </c>
      <c r="G501" s="26" t="n">
        <v>0</v>
      </c>
      <c r="H501" s="27" t="n">
        <v>46.7032</v>
      </c>
    </row>
    <row r="502" customFormat="false" ht="12.75" hidden="false" customHeight="false" outlineLevel="0" collapsed="false">
      <c r="C502" s="28" t="n">
        <v>195</v>
      </c>
      <c r="D502" s="29" t="n">
        <v>28.4067</v>
      </c>
      <c r="E502" s="28" t="n">
        <v>42</v>
      </c>
      <c r="F502" s="29" t="n">
        <v>16.2113</v>
      </c>
      <c r="G502" s="28" t="n">
        <v>0</v>
      </c>
      <c r="H502" s="29" t="n">
        <v>46.9012</v>
      </c>
    </row>
    <row r="503" customFormat="false" ht="12.75" hidden="false" customHeight="false" outlineLevel="0" collapsed="false">
      <c r="B503" s="0" t="n">
        <v>800</v>
      </c>
      <c r="C503" s="26" t="n">
        <v>198</v>
      </c>
      <c r="D503" s="27" t="n">
        <v>49.7571</v>
      </c>
      <c r="E503" s="26" t="n">
        <v>24</v>
      </c>
      <c r="F503" s="27" t="n">
        <v>28.3044</v>
      </c>
      <c r="G503" s="26" t="n">
        <v>0</v>
      </c>
      <c r="H503" s="27" t="n">
        <v>82.2882</v>
      </c>
    </row>
    <row r="504" customFormat="false" ht="12.75" hidden="false" customHeight="false" outlineLevel="0" collapsed="false">
      <c r="C504" s="28" t="n">
        <v>196</v>
      </c>
      <c r="D504" s="29" t="n">
        <v>50.0006</v>
      </c>
      <c r="E504" s="28" t="n">
        <v>36</v>
      </c>
      <c r="F504" s="29" t="n">
        <v>28.5306</v>
      </c>
      <c r="G504" s="28" t="n">
        <v>0</v>
      </c>
      <c r="H504" s="29" t="n">
        <v>82.3364</v>
      </c>
    </row>
    <row r="505" customFormat="false" ht="12.75" hidden="false" customHeight="false" outlineLevel="0" collapsed="false">
      <c r="C505" s="26" t="n">
        <v>197</v>
      </c>
      <c r="D505" s="27" t="n">
        <v>49.9</v>
      </c>
      <c r="E505" s="26" t="n">
        <v>33</v>
      </c>
      <c r="F505" s="27" t="n">
        <v>28.4188</v>
      </c>
      <c r="G505" s="26" t="n">
        <v>0</v>
      </c>
      <c r="H505" s="27" t="n">
        <v>82.3589</v>
      </c>
    </row>
    <row r="506" customFormat="false" ht="12.75" hidden="false" customHeight="false" outlineLevel="0" collapsed="false">
      <c r="C506" s="28" t="n">
        <v>196</v>
      </c>
      <c r="D506" s="29" t="n">
        <v>49.8247</v>
      </c>
      <c r="E506" s="28" t="n">
        <v>40</v>
      </c>
      <c r="F506" s="29" t="n">
        <v>29.0098</v>
      </c>
      <c r="G506" s="28" t="n">
        <v>0</v>
      </c>
      <c r="H506" s="29" t="n">
        <v>82.1135</v>
      </c>
    </row>
    <row r="507" customFormat="false" ht="12.75" hidden="false" customHeight="false" outlineLevel="0" collapsed="false">
      <c r="C507" s="26" t="n">
        <v>198</v>
      </c>
      <c r="D507" s="27" t="n">
        <v>49.9785</v>
      </c>
      <c r="E507" s="26" t="n">
        <v>26</v>
      </c>
      <c r="F507" s="27" t="n">
        <v>28.3664</v>
      </c>
      <c r="G507" s="26" t="n">
        <v>0</v>
      </c>
      <c r="H507" s="27" t="n">
        <v>82.5676</v>
      </c>
    </row>
    <row r="508" customFormat="false" ht="12.75" hidden="false" customHeight="false" outlineLevel="0" collapsed="false">
      <c r="C508" s="28" t="n">
        <v>197</v>
      </c>
      <c r="D508" s="29" t="n">
        <v>49.9351</v>
      </c>
      <c r="E508" s="28" t="n">
        <v>35</v>
      </c>
      <c r="F508" s="29" t="n">
        <v>28.2175</v>
      </c>
      <c r="G508" s="28" t="n">
        <v>0</v>
      </c>
      <c r="H508" s="29" t="n">
        <v>80.9739</v>
      </c>
    </row>
    <row r="509" customFormat="false" ht="12.75" hidden="false" customHeight="false" outlineLevel="0" collapsed="false">
      <c r="C509" s="26" t="n">
        <v>197</v>
      </c>
      <c r="D509" s="27" t="n">
        <v>49.9647</v>
      </c>
      <c r="E509" s="26" t="n">
        <v>27</v>
      </c>
      <c r="F509" s="27" t="n">
        <v>28.2411</v>
      </c>
      <c r="G509" s="26" t="n">
        <v>0</v>
      </c>
      <c r="H509" s="27" t="n">
        <v>80.3846</v>
      </c>
    </row>
    <row r="510" customFormat="false" ht="12.75" hidden="false" customHeight="false" outlineLevel="0" collapsed="false">
      <c r="C510" s="28" t="n">
        <v>195</v>
      </c>
      <c r="D510" s="29" t="n">
        <v>49.8394</v>
      </c>
      <c r="E510" s="28" t="n">
        <v>27</v>
      </c>
      <c r="F510" s="29" t="n">
        <v>28.3322</v>
      </c>
      <c r="G510" s="28" t="n">
        <v>0</v>
      </c>
      <c r="H510" s="29" t="n">
        <v>80.4387</v>
      </c>
    </row>
    <row r="511" customFormat="false" ht="12.75" hidden="false" customHeight="false" outlineLevel="0" collapsed="false">
      <c r="C511" s="26" t="n">
        <v>197</v>
      </c>
      <c r="D511" s="27" t="n">
        <v>49.8427</v>
      </c>
      <c r="E511" s="26" t="n">
        <v>31</v>
      </c>
      <c r="F511" s="27" t="n">
        <v>28.3247</v>
      </c>
      <c r="G511" s="26" t="n">
        <v>0</v>
      </c>
      <c r="H511" s="27" t="n">
        <v>80.4858</v>
      </c>
    </row>
    <row r="512" customFormat="false" ht="12.75" hidden="false" customHeight="false" outlineLevel="0" collapsed="false">
      <c r="C512" s="28" t="n">
        <v>195</v>
      </c>
      <c r="D512" s="29" t="n">
        <v>50.152</v>
      </c>
      <c r="E512" s="28" t="n">
        <v>28</v>
      </c>
      <c r="F512" s="29" t="n">
        <v>28.2962</v>
      </c>
      <c r="G512" s="28" t="n">
        <v>0</v>
      </c>
      <c r="H512" s="29" t="n">
        <v>80.6998</v>
      </c>
    </row>
    <row r="513" customFormat="false" ht="12.75" hidden="false" customHeight="false" outlineLevel="0" collapsed="false">
      <c r="C513" s="26" t="n">
        <v>194</v>
      </c>
      <c r="D513" s="27" t="n">
        <v>49.9293</v>
      </c>
      <c r="E513" s="26" t="n">
        <v>36</v>
      </c>
      <c r="F513" s="27" t="n">
        <v>28.0951</v>
      </c>
      <c r="G513" s="26" t="n">
        <v>0</v>
      </c>
      <c r="H513" s="27" t="n">
        <v>80.6741</v>
      </c>
    </row>
    <row r="514" customFormat="false" ht="12.75" hidden="false" customHeight="false" outlineLevel="0" collapsed="false">
      <c r="C514" s="28" t="n">
        <v>197</v>
      </c>
      <c r="D514" s="29" t="n">
        <v>49.9732</v>
      </c>
      <c r="E514" s="28" t="n">
        <v>35</v>
      </c>
      <c r="F514" s="29" t="n">
        <v>28.1622</v>
      </c>
      <c r="G514" s="28" t="n">
        <v>0</v>
      </c>
      <c r="H514" s="29" t="n">
        <v>80.1442</v>
      </c>
    </row>
    <row r="515" customFormat="false" ht="12.75" hidden="false" customHeight="false" outlineLevel="0" collapsed="false">
      <c r="C515" s="26" t="n">
        <v>197</v>
      </c>
      <c r="D515" s="27" t="n">
        <v>49.9645</v>
      </c>
      <c r="E515" s="26" t="n">
        <v>37</v>
      </c>
      <c r="F515" s="27" t="n">
        <v>28.1953</v>
      </c>
      <c r="G515" s="26" t="n">
        <v>0</v>
      </c>
      <c r="H515" s="27" t="n">
        <v>80.4482</v>
      </c>
    </row>
    <row r="516" customFormat="false" ht="12.75" hidden="false" customHeight="false" outlineLevel="0" collapsed="false">
      <c r="C516" s="28" t="n">
        <v>197</v>
      </c>
      <c r="D516" s="29" t="n">
        <v>50.1565</v>
      </c>
      <c r="E516" s="28" t="n">
        <v>31</v>
      </c>
      <c r="F516" s="29" t="n">
        <v>28.4464</v>
      </c>
      <c r="G516" s="28" t="n">
        <v>0</v>
      </c>
      <c r="H516" s="29" t="n">
        <v>80.922</v>
      </c>
    </row>
    <row r="517" customFormat="false" ht="12.75" hidden="false" customHeight="false" outlineLevel="0" collapsed="false">
      <c r="C517" s="26" t="n">
        <v>197</v>
      </c>
      <c r="D517" s="27" t="n">
        <v>50.2222</v>
      </c>
      <c r="E517" s="26" t="n">
        <v>24</v>
      </c>
      <c r="F517" s="27" t="n">
        <v>28.3293</v>
      </c>
      <c r="G517" s="26" t="n">
        <v>0</v>
      </c>
      <c r="H517" s="27" t="n">
        <v>80.9254</v>
      </c>
    </row>
    <row r="518" customFormat="false" ht="12.75" hidden="false" customHeight="false" outlineLevel="0" collapsed="false">
      <c r="C518" s="28" t="n">
        <v>199</v>
      </c>
      <c r="D518" s="29" t="n">
        <v>50.0592</v>
      </c>
      <c r="E518" s="28" t="n">
        <v>35</v>
      </c>
      <c r="F518" s="29" t="n">
        <v>28.5761</v>
      </c>
      <c r="G518" s="28" t="n">
        <v>0</v>
      </c>
      <c r="H518" s="29" t="n">
        <v>80.3847</v>
      </c>
    </row>
    <row r="519" customFormat="false" ht="12.75" hidden="false" customHeight="false" outlineLevel="0" collapsed="false">
      <c r="C519" s="26" t="n">
        <v>198</v>
      </c>
      <c r="D519" s="27" t="n">
        <v>50.2711</v>
      </c>
      <c r="E519" s="26" t="n">
        <v>27</v>
      </c>
      <c r="F519" s="27" t="n">
        <v>28.3816</v>
      </c>
      <c r="G519" s="26" t="n">
        <v>0</v>
      </c>
      <c r="H519" s="27" t="n">
        <v>80.6727</v>
      </c>
    </row>
    <row r="520" customFormat="false" ht="12.75" hidden="false" customHeight="false" outlineLevel="0" collapsed="false">
      <c r="C520" s="28" t="n">
        <v>199</v>
      </c>
      <c r="D520" s="29" t="n">
        <v>50.2673</v>
      </c>
      <c r="E520" s="28" t="n">
        <v>31</v>
      </c>
      <c r="F520" s="29" t="n">
        <v>28.5556</v>
      </c>
      <c r="G520" s="28" t="n">
        <v>0</v>
      </c>
      <c r="H520" s="29" t="n">
        <v>80.6135</v>
      </c>
    </row>
    <row r="521" customFormat="false" ht="12.75" hidden="false" customHeight="false" outlineLevel="0" collapsed="false">
      <c r="C521" s="26" t="n">
        <v>198</v>
      </c>
      <c r="D521" s="27" t="n">
        <v>49.6919</v>
      </c>
      <c r="E521" s="26" t="n">
        <v>30</v>
      </c>
      <c r="F521" s="27" t="n">
        <v>28.4213</v>
      </c>
      <c r="G521" s="26" t="n">
        <v>0</v>
      </c>
      <c r="H521" s="27" t="n">
        <v>80.4273</v>
      </c>
    </row>
    <row r="522" customFormat="false" ht="12.75" hidden="false" customHeight="false" outlineLevel="0" collapsed="false">
      <c r="C522" s="28" t="n">
        <v>197</v>
      </c>
      <c r="D522" s="29" t="n">
        <v>49.784</v>
      </c>
      <c r="E522" s="28" t="n">
        <v>28</v>
      </c>
      <c r="F522" s="29" t="n">
        <v>28.0254</v>
      </c>
      <c r="G522" s="28" t="n">
        <v>0</v>
      </c>
      <c r="H522" s="29" t="n">
        <v>80.5079</v>
      </c>
    </row>
    <row r="523" customFormat="false" ht="12.75" hidden="false" customHeight="false" outlineLevel="0" collapsed="false">
      <c r="C523" s="26" t="n">
        <v>199</v>
      </c>
      <c r="D523" s="27" t="n">
        <v>50.0728</v>
      </c>
      <c r="E523" s="26" t="n">
        <v>37</v>
      </c>
      <c r="F523" s="27" t="n">
        <v>28.303</v>
      </c>
      <c r="G523" s="26" t="n">
        <v>0</v>
      </c>
      <c r="H523" s="27" t="n">
        <v>80.3908</v>
      </c>
    </row>
    <row r="524" customFormat="false" ht="12.75" hidden="false" customHeight="false" outlineLevel="0" collapsed="false">
      <c r="C524" s="28" t="n">
        <v>198</v>
      </c>
      <c r="D524" s="29" t="n">
        <v>50.3336</v>
      </c>
      <c r="E524" s="28" t="n">
        <v>34</v>
      </c>
      <c r="F524" s="29" t="n">
        <v>28.0774</v>
      </c>
      <c r="G524" s="28" t="n">
        <v>0</v>
      </c>
      <c r="H524" s="29" t="n">
        <v>81.0193</v>
      </c>
    </row>
    <row r="525" customFormat="false" ht="12.75" hidden="false" customHeight="false" outlineLevel="0" collapsed="false">
      <c r="C525" s="26" t="n">
        <v>197</v>
      </c>
      <c r="D525" s="27" t="n">
        <v>50.1141</v>
      </c>
      <c r="E525" s="26" t="n">
        <v>31</v>
      </c>
      <c r="F525" s="27" t="n">
        <v>28.509</v>
      </c>
      <c r="G525" s="26" t="n">
        <v>0</v>
      </c>
      <c r="H525" s="27" t="n">
        <v>80.6695</v>
      </c>
    </row>
    <row r="526" customFormat="false" ht="12.75" hidden="false" customHeight="false" outlineLevel="0" collapsed="false">
      <c r="C526" s="28" t="n">
        <v>197</v>
      </c>
      <c r="D526" s="29" t="n">
        <v>49.7982</v>
      </c>
      <c r="E526" s="28" t="n">
        <v>37</v>
      </c>
      <c r="F526" s="29" t="n">
        <v>28.3627</v>
      </c>
      <c r="G526" s="28" t="n">
        <v>0</v>
      </c>
      <c r="H526" s="29" t="n">
        <v>80.4586</v>
      </c>
    </row>
    <row r="527" customFormat="false" ht="12.75" hidden="false" customHeight="false" outlineLevel="0" collapsed="false">
      <c r="C527" s="26" t="n">
        <v>197</v>
      </c>
      <c r="D527" s="27" t="n">
        <v>49.9722</v>
      </c>
      <c r="E527" s="26" t="n">
        <v>35</v>
      </c>
      <c r="F527" s="27" t="n">
        <v>28.2263</v>
      </c>
      <c r="G527" s="26" t="n">
        <v>0</v>
      </c>
      <c r="H527" s="27" t="n">
        <v>80.4427</v>
      </c>
    </row>
    <row r="528" customFormat="false" ht="12.75" hidden="false" customHeight="false" outlineLevel="0" collapsed="false">
      <c r="C528" s="28" t="n">
        <v>195</v>
      </c>
      <c r="D528" s="29" t="n">
        <v>49.9258</v>
      </c>
      <c r="E528" s="28" t="n">
        <v>40</v>
      </c>
      <c r="F528" s="29" t="n">
        <v>28.2824</v>
      </c>
      <c r="G528" s="28" t="n">
        <v>0</v>
      </c>
      <c r="H528" s="29" t="n">
        <v>79.9847</v>
      </c>
    </row>
    <row r="529" customFormat="false" ht="12.75" hidden="false" customHeight="false" outlineLevel="0" collapsed="false">
      <c r="C529" s="26" t="n">
        <v>197</v>
      </c>
      <c r="D529" s="27" t="n">
        <v>49.9203</v>
      </c>
      <c r="E529" s="26" t="n">
        <v>34</v>
      </c>
      <c r="F529" s="27" t="n">
        <v>28.5195</v>
      </c>
      <c r="G529" s="26" t="n">
        <v>0</v>
      </c>
      <c r="H529" s="27" t="n">
        <v>80.5666</v>
      </c>
    </row>
    <row r="530" customFormat="false" ht="12.75" hidden="false" customHeight="false" outlineLevel="0" collapsed="false">
      <c r="C530" s="28" t="n">
        <v>196</v>
      </c>
      <c r="D530" s="29" t="n">
        <v>49.9546</v>
      </c>
      <c r="E530" s="28" t="n">
        <v>35</v>
      </c>
      <c r="F530" s="29" t="n">
        <v>28.5011</v>
      </c>
      <c r="G530" s="28" t="n">
        <v>0</v>
      </c>
      <c r="H530" s="29" t="n">
        <v>80.4451</v>
      </c>
    </row>
    <row r="531" customFormat="false" ht="12.75" hidden="false" customHeight="false" outlineLevel="0" collapsed="false">
      <c r="C531" s="26" t="n">
        <v>198</v>
      </c>
      <c r="D531" s="27" t="n">
        <v>50.0167</v>
      </c>
      <c r="E531" s="26" t="n">
        <v>29</v>
      </c>
      <c r="F531" s="27" t="n">
        <v>28.5152</v>
      </c>
      <c r="G531" s="26" t="n">
        <v>0</v>
      </c>
      <c r="H531" s="27" t="n">
        <v>80.3706</v>
      </c>
    </row>
    <row r="532" customFormat="false" ht="12.75" hidden="false" customHeight="false" outlineLevel="0" collapsed="false">
      <c r="C532" s="28" t="n">
        <v>196</v>
      </c>
      <c r="D532" s="29" t="n">
        <v>50.048</v>
      </c>
      <c r="E532" s="28" t="n">
        <v>28</v>
      </c>
      <c r="F532" s="29" t="n">
        <v>28.4164</v>
      </c>
      <c r="G532" s="28" t="n">
        <v>0</v>
      </c>
      <c r="H532" s="29" t="n">
        <v>80.5336</v>
      </c>
    </row>
    <row r="533" customFormat="false" ht="12.75" hidden="false" customHeight="false" outlineLevel="0" collapsed="false">
      <c r="C533" s="26" t="n">
        <v>199</v>
      </c>
      <c r="D533" s="27" t="n">
        <v>49.9058</v>
      </c>
      <c r="E533" s="26" t="n">
        <v>38</v>
      </c>
      <c r="F533" s="27" t="n">
        <v>28.238</v>
      </c>
      <c r="G533" s="26" t="n">
        <v>0</v>
      </c>
      <c r="H533" s="27" t="n">
        <v>80.5537</v>
      </c>
    </row>
    <row r="534" customFormat="false" ht="12.75" hidden="false" customHeight="false" outlineLevel="0" collapsed="false">
      <c r="C534" s="28" t="n">
        <v>197</v>
      </c>
      <c r="D534" s="29" t="n">
        <v>49.7178</v>
      </c>
      <c r="E534" s="28" t="n">
        <v>31</v>
      </c>
      <c r="F534" s="29" t="n">
        <v>28.1359</v>
      </c>
      <c r="G534" s="28" t="n">
        <v>0</v>
      </c>
      <c r="H534" s="29" t="n">
        <v>80.3948</v>
      </c>
    </row>
    <row r="535" customFormat="false" ht="12.75" hidden="false" customHeight="false" outlineLevel="0" collapsed="false">
      <c r="C535" s="26" t="n">
        <v>195</v>
      </c>
      <c r="D535" s="27" t="n">
        <v>50.0117</v>
      </c>
      <c r="E535" s="26" t="n">
        <v>34</v>
      </c>
      <c r="F535" s="27" t="n">
        <v>28.2403</v>
      </c>
      <c r="G535" s="26" t="n">
        <v>0</v>
      </c>
      <c r="H535" s="27" t="n">
        <v>80.7279</v>
      </c>
    </row>
    <row r="536" customFormat="false" ht="12.75" hidden="false" customHeight="false" outlineLevel="0" collapsed="false">
      <c r="C536" s="28" t="n">
        <v>194</v>
      </c>
      <c r="D536" s="29" t="n">
        <v>49.8646</v>
      </c>
      <c r="E536" s="28" t="n">
        <v>44</v>
      </c>
      <c r="F536" s="29" t="n">
        <v>28.3584</v>
      </c>
      <c r="G536" s="28" t="n">
        <v>0</v>
      </c>
      <c r="H536" s="29" t="n">
        <v>80.581</v>
      </c>
    </row>
    <row r="537" customFormat="false" ht="12.75" hidden="false" customHeight="false" outlineLevel="0" collapsed="false">
      <c r="C537" s="26" t="n">
        <v>196</v>
      </c>
      <c r="D537" s="27" t="n">
        <v>49.7606</v>
      </c>
      <c r="E537" s="26" t="n">
        <v>30</v>
      </c>
      <c r="F537" s="27" t="n">
        <v>28.3663</v>
      </c>
      <c r="G537" s="26" t="n">
        <v>0</v>
      </c>
      <c r="H537" s="27" t="n">
        <v>80.3844</v>
      </c>
    </row>
    <row r="538" customFormat="false" ht="12.75" hidden="false" customHeight="false" outlineLevel="0" collapsed="false">
      <c r="C538" s="28" t="n">
        <v>199</v>
      </c>
      <c r="D538" s="29" t="n">
        <v>51.2775</v>
      </c>
      <c r="E538" s="28" t="n">
        <v>34</v>
      </c>
      <c r="F538" s="29" t="n">
        <v>29.1947</v>
      </c>
      <c r="G538" s="28" t="n">
        <v>0</v>
      </c>
      <c r="H538" s="29" t="n">
        <v>80.3364</v>
      </c>
    </row>
    <row r="539" customFormat="false" ht="12.75" hidden="false" customHeight="false" outlineLevel="0" collapsed="false">
      <c r="C539" s="26" t="n">
        <v>196</v>
      </c>
      <c r="D539" s="27" t="n">
        <v>50.3591</v>
      </c>
      <c r="E539" s="26" t="n">
        <v>35</v>
      </c>
      <c r="F539" s="27" t="n">
        <v>28.8673</v>
      </c>
      <c r="G539" s="26" t="n">
        <v>0</v>
      </c>
      <c r="H539" s="27" t="n">
        <v>80.4082</v>
      </c>
    </row>
    <row r="540" customFormat="false" ht="12.75" hidden="false" customHeight="false" outlineLevel="0" collapsed="false">
      <c r="C540" s="28" t="n">
        <v>198</v>
      </c>
      <c r="D540" s="29" t="n">
        <v>49.8895</v>
      </c>
      <c r="E540" s="28" t="n">
        <v>33</v>
      </c>
      <c r="F540" s="29" t="n">
        <v>28.5007</v>
      </c>
      <c r="G540" s="28" t="n">
        <v>0</v>
      </c>
      <c r="H540" s="29" t="n">
        <v>80.301</v>
      </c>
    </row>
    <row r="541" customFormat="false" ht="12.75" hidden="false" customHeight="false" outlineLevel="0" collapsed="false">
      <c r="C541" s="26" t="n">
        <v>199</v>
      </c>
      <c r="D541" s="27" t="n">
        <v>49.7526</v>
      </c>
      <c r="E541" s="26" t="n">
        <v>26</v>
      </c>
      <c r="F541" s="27" t="n">
        <v>28.198</v>
      </c>
      <c r="G541" s="26" t="n">
        <v>0</v>
      </c>
      <c r="H541" s="27" t="n">
        <v>80.6213</v>
      </c>
    </row>
    <row r="542" customFormat="false" ht="12.75" hidden="false" customHeight="false" outlineLevel="0" collapsed="false">
      <c r="C542" s="28" t="n">
        <v>197</v>
      </c>
      <c r="D542" s="29" t="n">
        <v>49.9507</v>
      </c>
      <c r="E542" s="28" t="n">
        <v>32</v>
      </c>
      <c r="F542" s="29" t="n">
        <v>28.5568</v>
      </c>
      <c r="G542" s="28" t="n">
        <v>0</v>
      </c>
      <c r="H542" s="29" t="n">
        <v>80.694</v>
      </c>
    </row>
    <row r="543" customFormat="false" ht="12.75" hidden="false" customHeight="false" outlineLevel="0" collapsed="false">
      <c r="C543" s="26" t="n">
        <v>196</v>
      </c>
      <c r="D543" s="27" t="n">
        <v>50.3874</v>
      </c>
      <c r="E543" s="26" t="n">
        <v>25</v>
      </c>
      <c r="F543" s="27" t="n">
        <v>28.2456</v>
      </c>
      <c r="G543" s="26" t="n">
        <v>0</v>
      </c>
      <c r="H543" s="27" t="n">
        <v>80.5308</v>
      </c>
    </row>
    <row r="544" customFormat="false" ht="12.75" hidden="false" customHeight="false" outlineLevel="0" collapsed="false">
      <c r="C544" s="28" t="n">
        <v>198</v>
      </c>
      <c r="D544" s="29" t="n">
        <v>50.269</v>
      </c>
      <c r="E544" s="28" t="n">
        <v>24</v>
      </c>
      <c r="F544" s="29" t="n">
        <v>28.425</v>
      </c>
      <c r="G544" s="28" t="n">
        <v>0</v>
      </c>
      <c r="H544" s="29" t="n">
        <v>80.6856</v>
      </c>
    </row>
    <row r="545" customFormat="false" ht="12.75" hidden="false" customHeight="false" outlineLevel="0" collapsed="false">
      <c r="C545" s="26" t="n">
        <v>197</v>
      </c>
      <c r="D545" s="27" t="n">
        <v>50.1839</v>
      </c>
      <c r="E545" s="26" t="n">
        <v>32</v>
      </c>
      <c r="F545" s="27" t="n">
        <v>28.226</v>
      </c>
      <c r="G545" s="26" t="n">
        <v>0</v>
      </c>
      <c r="H545" s="27" t="n">
        <v>80.5533</v>
      </c>
    </row>
    <row r="546" customFormat="false" ht="12.75" hidden="false" customHeight="false" outlineLevel="0" collapsed="false">
      <c r="C546" s="28" t="n">
        <v>197</v>
      </c>
      <c r="D546" s="29" t="n">
        <v>49.4783</v>
      </c>
      <c r="E546" s="28" t="n">
        <v>41</v>
      </c>
      <c r="F546" s="29" t="n">
        <v>28.3238</v>
      </c>
      <c r="G546" s="28" t="n">
        <v>0</v>
      </c>
      <c r="H546" s="29" t="n">
        <v>80.9363</v>
      </c>
    </row>
    <row r="547" customFormat="false" ht="12.75" hidden="false" customHeight="false" outlineLevel="0" collapsed="false">
      <c r="C547" s="26" t="n">
        <v>196</v>
      </c>
      <c r="D547" s="27" t="n">
        <v>49.7785</v>
      </c>
      <c r="E547" s="26" t="n">
        <v>28</v>
      </c>
      <c r="F547" s="27" t="n">
        <v>27.9819</v>
      </c>
      <c r="G547" s="26" t="n">
        <v>0</v>
      </c>
      <c r="H547" s="27" t="n">
        <v>80.4927</v>
      </c>
    </row>
    <row r="548" customFormat="false" ht="12.75" hidden="false" customHeight="false" outlineLevel="0" collapsed="false">
      <c r="C548" s="28" t="n">
        <v>197</v>
      </c>
      <c r="D548" s="29" t="n">
        <v>49.8874</v>
      </c>
      <c r="E548" s="28" t="n">
        <v>33</v>
      </c>
      <c r="F548" s="29" t="n">
        <v>28.076</v>
      </c>
      <c r="G548" s="28" t="n">
        <v>0</v>
      </c>
      <c r="H548" s="29" t="n">
        <v>80.2883</v>
      </c>
    </row>
    <row r="549" customFormat="false" ht="12.75" hidden="false" customHeight="false" outlineLevel="0" collapsed="false">
      <c r="C549" s="26" t="n">
        <v>196</v>
      </c>
      <c r="D549" s="27" t="n">
        <v>49.9145</v>
      </c>
      <c r="E549" s="26" t="n">
        <v>36</v>
      </c>
      <c r="F549" s="27" t="n">
        <v>28.4618</v>
      </c>
      <c r="G549" s="26" t="n">
        <v>0</v>
      </c>
      <c r="H549" s="27" t="n">
        <v>80.6467</v>
      </c>
    </row>
    <row r="550" customFormat="false" ht="12.75" hidden="false" customHeight="false" outlineLevel="0" collapsed="false">
      <c r="C550" s="28" t="n">
        <v>197</v>
      </c>
      <c r="D550" s="29" t="n">
        <v>50.202</v>
      </c>
      <c r="E550" s="28" t="n">
        <v>29</v>
      </c>
      <c r="F550" s="29" t="n">
        <v>28.2057</v>
      </c>
      <c r="G550" s="28" t="n">
        <v>0</v>
      </c>
      <c r="H550" s="29" t="n">
        <v>80.3438</v>
      </c>
    </row>
    <row r="551" customFormat="false" ht="12.75" hidden="false" customHeight="false" outlineLevel="0" collapsed="false">
      <c r="C551" s="26" t="n">
        <v>196</v>
      </c>
      <c r="D551" s="27" t="n">
        <v>50.2378</v>
      </c>
      <c r="E551" s="26" t="n">
        <v>30</v>
      </c>
      <c r="F551" s="27" t="n">
        <v>28.3641</v>
      </c>
      <c r="G551" s="26" t="n">
        <v>0</v>
      </c>
      <c r="H551" s="27" t="n">
        <v>80.5458</v>
      </c>
    </row>
    <row r="552" customFormat="false" ht="12.75" hidden="false" customHeight="false" outlineLevel="0" collapsed="false">
      <c r="C552" s="28" t="n">
        <v>198</v>
      </c>
      <c r="D552" s="29" t="n">
        <v>50.839</v>
      </c>
      <c r="E552" s="28" t="n">
        <v>30</v>
      </c>
      <c r="F552" s="29" t="n">
        <v>28.1321</v>
      </c>
      <c r="G552" s="28" t="n">
        <v>0</v>
      </c>
      <c r="H552" s="29" t="n">
        <v>80.4917</v>
      </c>
    </row>
    <row r="553" customFormat="false" ht="12.75" hidden="false" customHeight="false" outlineLevel="0" collapsed="false">
      <c r="C553" s="26" t="n">
        <v>197</v>
      </c>
      <c r="D553" s="27" t="n">
        <v>50.6614</v>
      </c>
      <c r="E553" s="26" t="n">
        <v>36</v>
      </c>
      <c r="F553" s="27" t="n">
        <v>28.2995</v>
      </c>
      <c r="G553" s="26" t="n">
        <v>0</v>
      </c>
      <c r="H553" s="27" t="n">
        <v>80.3856</v>
      </c>
    </row>
    <row r="554" customFormat="false" ht="12.75" hidden="false" customHeight="false" outlineLevel="0" collapsed="false">
      <c r="C554" s="28" t="n">
        <v>195</v>
      </c>
      <c r="D554" s="29" t="n">
        <v>51.4612</v>
      </c>
      <c r="E554" s="28" t="n">
        <v>38</v>
      </c>
      <c r="F554" s="29" t="n">
        <v>28.2772</v>
      </c>
      <c r="G554" s="28" t="n">
        <v>0</v>
      </c>
      <c r="H554" s="29" t="n">
        <v>80.4165</v>
      </c>
    </row>
    <row r="555" customFormat="false" ht="12.75" hidden="false" customHeight="false" outlineLevel="0" collapsed="false">
      <c r="C555" s="26" t="n">
        <v>196</v>
      </c>
      <c r="D555" s="27" t="n">
        <v>51.8974</v>
      </c>
      <c r="E555" s="26" t="n">
        <v>33</v>
      </c>
      <c r="F555" s="27" t="n">
        <v>28.4582</v>
      </c>
      <c r="G555" s="26" t="n">
        <v>0</v>
      </c>
      <c r="H555" s="27" t="n">
        <v>80.5395</v>
      </c>
    </row>
    <row r="556" customFormat="false" ht="12.75" hidden="false" customHeight="false" outlineLevel="0" collapsed="false">
      <c r="C556" s="28" t="n">
        <v>197</v>
      </c>
      <c r="D556" s="29" t="n">
        <v>51.2514</v>
      </c>
      <c r="E556" s="28" t="n">
        <v>28</v>
      </c>
      <c r="F556" s="29" t="n">
        <v>28.351</v>
      </c>
      <c r="G556" s="28" t="n">
        <v>0</v>
      </c>
      <c r="H556" s="29" t="n">
        <v>80.5342</v>
      </c>
    </row>
    <row r="557" customFormat="false" ht="12.75" hidden="false" customHeight="false" outlineLevel="0" collapsed="false">
      <c r="C557" s="26" t="n">
        <v>197</v>
      </c>
      <c r="D557" s="27" t="n">
        <v>50.2919</v>
      </c>
      <c r="E557" s="26" t="n">
        <v>38</v>
      </c>
      <c r="F557" s="27" t="n">
        <v>28.0304</v>
      </c>
      <c r="G557" s="26" t="n">
        <v>0</v>
      </c>
      <c r="H557" s="27" t="n">
        <v>80.986</v>
      </c>
    </row>
    <row r="558" customFormat="false" ht="12.75" hidden="false" customHeight="false" outlineLevel="0" collapsed="false">
      <c r="C558" s="28" t="n">
        <v>197</v>
      </c>
      <c r="D558" s="29" t="n">
        <v>49.9257</v>
      </c>
      <c r="E558" s="28" t="n">
        <v>42</v>
      </c>
      <c r="F558" s="29" t="n">
        <v>28.1824</v>
      </c>
      <c r="G558" s="28" t="n">
        <v>0</v>
      </c>
      <c r="H558" s="29" t="n">
        <v>80.7097</v>
      </c>
    </row>
    <row r="559" customFormat="false" ht="12.75" hidden="false" customHeight="false" outlineLevel="0" collapsed="false">
      <c r="C559" s="26" t="n">
        <v>198</v>
      </c>
      <c r="D559" s="27" t="n">
        <v>49.8956</v>
      </c>
      <c r="E559" s="26" t="n">
        <v>28</v>
      </c>
      <c r="F559" s="27" t="n">
        <v>28.1871</v>
      </c>
      <c r="G559" s="26" t="n">
        <v>0</v>
      </c>
      <c r="H559" s="27" t="n">
        <v>80.5589</v>
      </c>
    </row>
    <row r="560" customFormat="false" ht="12.75" hidden="false" customHeight="false" outlineLevel="0" collapsed="false">
      <c r="C560" s="28" t="n">
        <v>198</v>
      </c>
      <c r="D560" s="29" t="n">
        <v>50.1856</v>
      </c>
      <c r="E560" s="28" t="n">
        <v>34</v>
      </c>
      <c r="F560" s="29" t="n">
        <v>28.3339</v>
      </c>
      <c r="G560" s="28" t="n">
        <v>0</v>
      </c>
      <c r="H560" s="29" t="n">
        <v>80.3536</v>
      </c>
    </row>
    <row r="561" customFormat="false" ht="12.75" hidden="false" customHeight="false" outlineLevel="0" collapsed="false">
      <c r="C561" s="26" t="n">
        <v>198</v>
      </c>
      <c r="D561" s="27" t="n">
        <v>49.7995</v>
      </c>
      <c r="E561" s="26" t="n">
        <v>33</v>
      </c>
      <c r="F561" s="27" t="n">
        <v>27.9788</v>
      </c>
      <c r="G561" s="26" t="n">
        <v>0</v>
      </c>
      <c r="H561" s="27" t="n">
        <v>81.2951</v>
      </c>
    </row>
    <row r="562" customFormat="false" ht="12.75" hidden="false" customHeight="false" outlineLevel="0" collapsed="false">
      <c r="C562" s="28" t="n">
        <v>197</v>
      </c>
      <c r="D562" s="29" t="n">
        <v>50.0781</v>
      </c>
      <c r="E562" s="28" t="n">
        <v>32</v>
      </c>
      <c r="F562" s="29" t="n">
        <v>28.1683</v>
      </c>
      <c r="G562" s="28" t="n">
        <v>0</v>
      </c>
      <c r="H562" s="29" t="n">
        <v>80.5908</v>
      </c>
    </row>
    <row r="563" customFormat="false" ht="12.75" hidden="false" customHeight="false" outlineLevel="0" collapsed="false">
      <c r="C563" s="26" t="n">
        <v>197</v>
      </c>
      <c r="D563" s="27" t="n">
        <v>49.7014</v>
      </c>
      <c r="E563" s="26" t="n">
        <v>31</v>
      </c>
      <c r="F563" s="27" t="n">
        <v>28.3561</v>
      </c>
      <c r="G563" s="26" t="n">
        <v>0</v>
      </c>
      <c r="H563" s="27" t="n">
        <v>81.1784</v>
      </c>
    </row>
    <row r="564" customFormat="false" ht="12.75" hidden="false" customHeight="false" outlineLevel="0" collapsed="false">
      <c r="C564" s="28" t="n">
        <v>197</v>
      </c>
      <c r="D564" s="29" t="n">
        <v>50.0527</v>
      </c>
      <c r="E564" s="28" t="n">
        <v>29</v>
      </c>
      <c r="F564" s="29" t="n">
        <v>28.1846</v>
      </c>
      <c r="G564" s="28" t="n">
        <v>0</v>
      </c>
      <c r="H564" s="29" t="n">
        <v>81.1618</v>
      </c>
    </row>
    <row r="565" customFormat="false" ht="12.75" hidden="false" customHeight="false" outlineLevel="0" collapsed="false">
      <c r="C565" s="26" t="n">
        <v>195</v>
      </c>
      <c r="D565" s="27" t="n">
        <v>50.095</v>
      </c>
      <c r="E565" s="26" t="n">
        <v>37</v>
      </c>
      <c r="F565" s="27" t="n">
        <v>28.4044</v>
      </c>
      <c r="G565" s="26" t="n">
        <v>0</v>
      </c>
      <c r="H565" s="27" t="n">
        <v>80.0604</v>
      </c>
    </row>
    <row r="566" customFormat="false" ht="12.75" hidden="false" customHeight="false" outlineLevel="0" collapsed="false">
      <c r="C566" s="28" t="n">
        <v>198</v>
      </c>
      <c r="D566" s="29" t="n">
        <v>50.0058</v>
      </c>
      <c r="E566" s="28" t="n">
        <v>41</v>
      </c>
      <c r="F566" s="29" t="n">
        <v>28.2574</v>
      </c>
      <c r="G566" s="28" t="n">
        <v>0</v>
      </c>
      <c r="H566" s="29" t="n">
        <v>80.1205</v>
      </c>
    </row>
    <row r="567" customFormat="false" ht="12.75" hidden="false" customHeight="false" outlineLevel="0" collapsed="false">
      <c r="C567" s="26" t="n">
        <v>198</v>
      </c>
      <c r="D567" s="27" t="n">
        <v>49.9853</v>
      </c>
      <c r="E567" s="26" t="n">
        <v>38</v>
      </c>
      <c r="F567" s="27" t="n">
        <v>28.3293</v>
      </c>
      <c r="G567" s="26" t="n">
        <v>0</v>
      </c>
      <c r="H567" s="27" t="n">
        <v>80.1998</v>
      </c>
    </row>
    <row r="568" customFormat="false" ht="12.75" hidden="false" customHeight="false" outlineLevel="0" collapsed="false">
      <c r="C568" s="28" t="n">
        <v>198</v>
      </c>
      <c r="D568" s="29" t="n">
        <v>49.9942</v>
      </c>
      <c r="E568" s="28" t="n">
        <v>32</v>
      </c>
      <c r="F568" s="29" t="n">
        <v>28.2411</v>
      </c>
      <c r="G568" s="28" t="n">
        <v>0</v>
      </c>
      <c r="H568" s="29" t="n">
        <v>80.2217</v>
      </c>
    </row>
    <row r="569" customFormat="false" ht="12.75" hidden="false" customHeight="false" outlineLevel="0" collapsed="false">
      <c r="C569" s="26" t="n">
        <v>196</v>
      </c>
      <c r="D569" s="27" t="n">
        <v>49.8371</v>
      </c>
      <c r="E569" s="26" t="n">
        <v>32</v>
      </c>
      <c r="F569" s="27" t="n">
        <v>28.5003</v>
      </c>
      <c r="G569" s="26" t="n">
        <v>0</v>
      </c>
      <c r="H569" s="27" t="n">
        <v>80.8587</v>
      </c>
    </row>
    <row r="570" customFormat="false" ht="12.75" hidden="false" customHeight="false" outlineLevel="0" collapsed="false">
      <c r="C570" s="28" t="n">
        <v>196</v>
      </c>
      <c r="D570" s="29" t="n">
        <v>50.0144</v>
      </c>
      <c r="E570" s="28" t="n">
        <v>32</v>
      </c>
      <c r="F570" s="29" t="n">
        <v>28.9395</v>
      </c>
      <c r="G570" s="28" t="n">
        <v>0</v>
      </c>
      <c r="H570" s="29" t="n">
        <v>80.2653</v>
      </c>
    </row>
    <row r="571" customFormat="false" ht="12.75" hidden="false" customHeight="false" outlineLevel="0" collapsed="false">
      <c r="C571" s="26" t="n">
        <v>198</v>
      </c>
      <c r="D571" s="27" t="n">
        <v>50.0435</v>
      </c>
      <c r="E571" s="26" t="n">
        <v>34</v>
      </c>
      <c r="F571" s="27" t="n">
        <v>28.2479</v>
      </c>
      <c r="G571" s="26" t="n">
        <v>0</v>
      </c>
      <c r="H571" s="27" t="n">
        <v>79.9963</v>
      </c>
    </row>
    <row r="572" customFormat="false" ht="12.75" hidden="false" customHeight="false" outlineLevel="0" collapsed="false">
      <c r="C572" s="28" t="n">
        <v>199</v>
      </c>
      <c r="D572" s="29" t="n">
        <v>50.1391</v>
      </c>
      <c r="E572" s="28" t="n">
        <v>39</v>
      </c>
      <c r="F572" s="29" t="n">
        <v>28.3395</v>
      </c>
      <c r="G572" s="28" t="n">
        <v>0</v>
      </c>
      <c r="H572" s="29" t="n">
        <v>79.7714</v>
      </c>
    </row>
    <row r="573" customFormat="false" ht="12.75" hidden="false" customHeight="false" outlineLevel="0" collapsed="false">
      <c r="C573" s="26" t="n">
        <v>198</v>
      </c>
      <c r="D573" s="27" t="n">
        <v>50.1612</v>
      </c>
      <c r="E573" s="26" t="n">
        <v>32</v>
      </c>
      <c r="F573" s="27" t="n">
        <v>28.2685</v>
      </c>
      <c r="G573" s="26" t="n">
        <v>0</v>
      </c>
      <c r="H573" s="27" t="n">
        <v>80.0022</v>
      </c>
    </row>
    <row r="574" customFormat="false" ht="12.75" hidden="false" customHeight="false" outlineLevel="0" collapsed="false">
      <c r="C574" s="28" t="n">
        <v>197</v>
      </c>
      <c r="D574" s="29" t="n">
        <v>50.2001</v>
      </c>
      <c r="E574" s="28" t="n">
        <v>32</v>
      </c>
      <c r="F574" s="29" t="n">
        <v>28.2261</v>
      </c>
      <c r="G574" s="28" t="n">
        <v>0</v>
      </c>
      <c r="H574" s="29" t="n">
        <v>80.0383</v>
      </c>
    </row>
    <row r="575" customFormat="false" ht="12.75" hidden="false" customHeight="false" outlineLevel="0" collapsed="false">
      <c r="C575" s="26" t="n">
        <v>196</v>
      </c>
      <c r="D575" s="27" t="n">
        <v>50.2532</v>
      </c>
      <c r="E575" s="26" t="n">
        <v>27</v>
      </c>
      <c r="F575" s="27" t="n">
        <v>28.1626</v>
      </c>
      <c r="G575" s="26" t="n">
        <v>0</v>
      </c>
      <c r="H575" s="27" t="n">
        <v>79.9292</v>
      </c>
    </row>
    <row r="576" customFormat="false" ht="12.75" hidden="false" customHeight="false" outlineLevel="0" collapsed="false">
      <c r="C576" s="28" t="n">
        <v>196</v>
      </c>
      <c r="D576" s="29" t="n">
        <v>50.1723</v>
      </c>
      <c r="E576" s="28" t="n">
        <v>40</v>
      </c>
      <c r="F576" s="29" t="n">
        <v>28.179</v>
      </c>
      <c r="G576" s="28" t="n">
        <v>0</v>
      </c>
      <c r="H576" s="29" t="n">
        <v>79.7479</v>
      </c>
    </row>
    <row r="577" customFormat="false" ht="12.75" hidden="false" customHeight="false" outlineLevel="0" collapsed="false">
      <c r="C577" s="26" t="n">
        <v>198</v>
      </c>
      <c r="D577" s="27" t="n">
        <v>50.0854</v>
      </c>
      <c r="E577" s="26" t="n">
        <v>31</v>
      </c>
      <c r="F577" s="27" t="n">
        <v>28.4738</v>
      </c>
      <c r="G577" s="26" t="n">
        <v>0</v>
      </c>
      <c r="H577" s="27" t="n">
        <v>79.9324</v>
      </c>
    </row>
    <row r="578" customFormat="false" ht="12.75" hidden="false" customHeight="false" outlineLevel="0" collapsed="false">
      <c r="C578" s="28" t="n">
        <v>197</v>
      </c>
      <c r="D578" s="29" t="n">
        <v>50.1179</v>
      </c>
      <c r="E578" s="28" t="n">
        <v>30</v>
      </c>
      <c r="F578" s="29" t="n">
        <v>28.2481</v>
      </c>
      <c r="G578" s="28" t="n">
        <v>0</v>
      </c>
      <c r="H578" s="29" t="n">
        <v>80.015</v>
      </c>
    </row>
    <row r="579" customFormat="false" ht="12.75" hidden="false" customHeight="false" outlineLevel="0" collapsed="false">
      <c r="C579" s="26" t="n">
        <v>197</v>
      </c>
      <c r="D579" s="27" t="n">
        <v>49.9537</v>
      </c>
      <c r="E579" s="26" t="n">
        <v>33</v>
      </c>
      <c r="F579" s="27" t="n">
        <v>28.4441</v>
      </c>
      <c r="G579" s="26" t="n">
        <v>0</v>
      </c>
      <c r="H579" s="27" t="n">
        <v>80.0409</v>
      </c>
    </row>
    <row r="580" customFormat="false" ht="12.75" hidden="false" customHeight="false" outlineLevel="0" collapsed="false">
      <c r="C580" s="28" t="n">
        <v>198</v>
      </c>
      <c r="D580" s="29" t="n">
        <v>50.0409</v>
      </c>
      <c r="E580" s="28" t="n">
        <v>36</v>
      </c>
      <c r="F580" s="29" t="n">
        <v>28.0691</v>
      </c>
      <c r="G580" s="28" t="n">
        <v>0</v>
      </c>
      <c r="H580" s="29" t="n">
        <v>80.2234</v>
      </c>
    </row>
    <row r="581" customFormat="false" ht="12.75" hidden="false" customHeight="false" outlineLevel="0" collapsed="false">
      <c r="C581" s="26" t="n">
        <v>198</v>
      </c>
      <c r="D581" s="27" t="n">
        <v>49.6971</v>
      </c>
      <c r="E581" s="26" t="n">
        <v>37</v>
      </c>
      <c r="F581" s="27" t="n">
        <v>28.1786</v>
      </c>
      <c r="G581" s="26" t="n">
        <v>0</v>
      </c>
      <c r="H581" s="27" t="n">
        <v>79.9736</v>
      </c>
    </row>
    <row r="582" customFormat="false" ht="12.75" hidden="false" customHeight="false" outlineLevel="0" collapsed="false">
      <c r="C582" s="28" t="n">
        <v>198</v>
      </c>
      <c r="D582" s="29" t="n">
        <v>50.3041</v>
      </c>
      <c r="E582" s="28" t="n">
        <v>25</v>
      </c>
      <c r="F582" s="29" t="n">
        <v>28.2603</v>
      </c>
      <c r="G582" s="28" t="n">
        <v>0</v>
      </c>
      <c r="H582" s="29" t="n">
        <v>79.7907</v>
      </c>
    </row>
    <row r="583" customFormat="false" ht="12.75" hidden="false" customHeight="false" outlineLevel="0" collapsed="false">
      <c r="C583" s="26" t="n">
        <v>197</v>
      </c>
      <c r="D583" s="27" t="n">
        <v>49.9706</v>
      </c>
      <c r="E583" s="26" t="n">
        <v>36</v>
      </c>
      <c r="F583" s="27" t="n">
        <v>28.2076</v>
      </c>
      <c r="G583" s="26" t="n">
        <v>0</v>
      </c>
      <c r="H583" s="27" t="n">
        <v>79.968</v>
      </c>
    </row>
    <row r="584" customFormat="false" ht="12.75" hidden="false" customHeight="false" outlineLevel="0" collapsed="false">
      <c r="C584" s="28" t="n">
        <v>195</v>
      </c>
      <c r="D584" s="29" t="n">
        <v>50.0458</v>
      </c>
      <c r="E584" s="28" t="n">
        <v>29</v>
      </c>
      <c r="F584" s="29" t="n">
        <v>28.3096</v>
      </c>
      <c r="G584" s="28" t="n">
        <v>0</v>
      </c>
      <c r="H584" s="29" t="n">
        <v>80.1099</v>
      </c>
    </row>
    <row r="585" customFormat="false" ht="12.75" hidden="false" customHeight="false" outlineLevel="0" collapsed="false">
      <c r="C585" s="26" t="n">
        <v>196</v>
      </c>
      <c r="D585" s="27" t="n">
        <v>50.0959</v>
      </c>
      <c r="E585" s="26" t="n">
        <v>36</v>
      </c>
      <c r="F585" s="27" t="n">
        <v>28.3333</v>
      </c>
      <c r="G585" s="26" t="n">
        <v>0</v>
      </c>
      <c r="H585" s="27" t="n">
        <v>79.9091</v>
      </c>
    </row>
    <row r="586" customFormat="false" ht="12.75" hidden="false" customHeight="false" outlineLevel="0" collapsed="false">
      <c r="C586" s="28" t="n">
        <v>198</v>
      </c>
      <c r="D586" s="29" t="n">
        <v>49.9958</v>
      </c>
      <c r="E586" s="28" t="n">
        <v>27</v>
      </c>
      <c r="F586" s="29" t="n">
        <v>28.4726</v>
      </c>
      <c r="G586" s="28" t="n">
        <v>0</v>
      </c>
      <c r="H586" s="29" t="n">
        <v>79.8597</v>
      </c>
    </row>
    <row r="587" customFormat="false" ht="12.75" hidden="false" customHeight="false" outlineLevel="0" collapsed="false">
      <c r="C587" s="26" t="n">
        <v>196</v>
      </c>
      <c r="D587" s="27" t="n">
        <v>49.8432</v>
      </c>
      <c r="E587" s="26" t="n">
        <v>28</v>
      </c>
      <c r="F587" s="27" t="n">
        <v>28.3594</v>
      </c>
      <c r="G587" s="26" t="n">
        <v>0</v>
      </c>
      <c r="H587" s="27" t="n">
        <v>80.5755</v>
      </c>
    </row>
    <row r="588" customFormat="false" ht="12.75" hidden="false" customHeight="false" outlineLevel="0" collapsed="false">
      <c r="C588" s="28" t="n">
        <v>197</v>
      </c>
      <c r="D588" s="29" t="n">
        <v>49.7097</v>
      </c>
      <c r="E588" s="28" t="n">
        <v>27</v>
      </c>
      <c r="F588" s="29" t="n">
        <v>28.4225</v>
      </c>
      <c r="G588" s="28" t="n">
        <v>0</v>
      </c>
      <c r="H588" s="29" t="n">
        <v>79.7281</v>
      </c>
    </row>
    <row r="589" customFormat="false" ht="12.75" hidden="false" customHeight="false" outlineLevel="0" collapsed="false">
      <c r="C589" s="26" t="n">
        <v>197</v>
      </c>
      <c r="D589" s="27" t="n">
        <v>50.0447</v>
      </c>
      <c r="E589" s="26" t="n">
        <v>40</v>
      </c>
      <c r="F589" s="27" t="n">
        <v>28.1773</v>
      </c>
      <c r="G589" s="26" t="n">
        <v>0</v>
      </c>
      <c r="H589" s="27" t="n">
        <v>80.04</v>
      </c>
    </row>
    <row r="590" customFormat="false" ht="12.75" hidden="false" customHeight="false" outlineLevel="0" collapsed="false">
      <c r="C590" s="28" t="n">
        <v>197</v>
      </c>
      <c r="D590" s="29" t="n">
        <v>50.0478</v>
      </c>
      <c r="E590" s="28" t="n">
        <v>36</v>
      </c>
      <c r="F590" s="29" t="n">
        <v>28.2044</v>
      </c>
      <c r="G590" s="28" t="n">
        <v>0</v>
      </c>
      <c r="H590" s="29" t="n">
        <v>79.9047</v>
      </c>
    </row>
    <row r="591" customFormat="false" ht="12.75" hidden="false" customHeight="false" outlineLevel="0" collapsed="false">
      <c r="C591" s="26" t="n">
        <v>195</v>
      </c>
      <c r="D591" s="27" t="n">
        <v>49.8088</v>
      </c>
      <c r="E591" s="26" t="n">
        <v>31</v>
      </c>
      <c r="F591" s="27" t="n">
        <v>28.2459</v>
      </c>
      <c r="G591" s="26" t="n">
        <v>0</v>
      </c>
      <c r="H591" s="27" t="n">
        <v>80.2539</v>
      </c>
    </row>
    <row r="592" customFormat="false" ht="12.75" hidden="false" customHeight="false" outlineLevel="0" collapsed="false">
      <c r="C592" s="28" t="n">
        <v>198</v>
      </c>
      <c r="D592" s="29" t="n">
        <v>50.3689</v>
      </c>
      <c r="E592" s="28" t="n">
        <v>26</v>
      </c>
      <c r="F592" s="29" t="n">
        <v>28.0166</v>
      </c>
      <c r="G592" s="28" t="n">
        <v>0</v>
      </c>
      <c r="H592" s="29" t="n">
        <v>79.6003</v>
      </c>
    </row>
    <row r="593" customFormat="false" ht="12.75" hidden="false" customHeight="false" outlineLevel="0" collapsed="false">
      <c r="C593" s="26" t="n">
        <v>197</v>
      </c>
      <c r="D593" s="27" t="n">
        <v>49.9089</v>
      </c>
      <c r="E593" s="26" t="n">
        <v>29</v>
      </c>
      <c r="F593" s="27" t="n">
        <v>28.2305</v>
      </c>
      <c r="G593" s="26" t="n">
        <v>0</v>
      </c>
      <c r="H593" s="27" t="n">
        <v>79.8636</v>
      </c>
    </row>
    <row r="594" customFormat="false" ht="12.75" hidden="false" customHeight="false" outlineLevel="0" collapsed="false">
      <c r="C594" s="28" t="n">
        <v>196</v>
      </c>
      <c r="D594" s="29" t="n">
        <v>49.9628</v>
      </c>
      <c r="E594" s="28" t="n">
        <v>32</v>
      </c>
      <c r="F594" s="29" t="n">
        <v>28.0087</v>
      </c>
      <c r="G594" s="28" t="n">
        <v>0</v>
      </c>
      <c r="H594" s="29" t="n">
        <v>79.9343</v>
      </c>
    </row>
    <row r="595" customFormat="false" ht="12.75" hidden="false" customHeight="false" outlineLevel="0" collapsed="false">
      <c r="C595" s="26" t="n">
        <v>197</v>
      </c>
      <c r="D595" s="27" t="n">
        <v>50.0157</v>
      </c>
      <c r="E595" s="26" t="n">
        <v>29</v>
      </c>
      <c r="F595" s="27" t="n">
        <v>27.9863</v>
      </c>
      <c r="G595" s="26" t="n">
        <v>0</v>
      </c>
      <c r="H595" s="27" t="n">
        <v>80.1716</v>
      </c>
    </row>
    <row r="596" customFormat="false" ht="12.75" hidden="false" customHeight="false" outlineLevel="0" collapsed="false">
      <c r="C596" s="28" t="n">
        <v>198</v>
      </c>
      <c r="D596" s="29" t="n">
        <v>50.2051</v>
      </c>
      <c r="E596" s="28" t="n">
        <v>35</v>
      </c>
      <c r="F596" s="29" t="n">
        <v>28.2156</v>
      </c>
      <c r="G596" s="28" t="n">
        <v>0</v>
      </c>
      <c r="H596" s="29" t="n">
        <v>79.9428</v>
      </c>
    </row>
    <row r="597" customFormat="false" ht="12.75" hidden="false" customHeight="false" outlineLevel="0" collapsed="false">
      <c r="C597" s="26" t="n">
        <v>196</v>
      </c>
      <c r="D597" s="27" t="n">
        <v>50.0961</v>
      </c>
      <c r="E597" s="26" t="n">
        <v>32</v>
      </c>
      <c r="F597" s="27" t="n">
        <v>28.2758</v>
      </c>
      <c r="G597" s="26" t="n">
        <v>0</v>
      </c>
      <c r="H597" s="27" t="n">
        <v>79.9626</v>
      </c>
    </row>
    <row r="598" customFormat="false" ht="12.75" hidden="false" customHeight="false" outlineLevel="0" collapsed="false">
      <c r="C598" s="28" t="n">
        <v>197</v>
      </c>
      <c r="D598" s="29" t="n">
        <v>50.089</v>
      </c>
      <c r="E598" s="28" t="n">
        <v>37</v>
      </c>
      <c r="F598" s="29" t="n">
        <v>28.294</v>
      </c>
      <c r="G598" s="28" t="n">
        <v>0</v>
      </c>
      <c r="H598" s="29" t="n">
        <v>79.8541</v>
      </c>
    </row>
    <row r="599" customFormat="false" ht="12.75" hidden="false" customHeight="false" outlineLevel="0" collapsed="false">
      <c r="C599" s="26" t="n">
        <v>197</v>
      </c>
      <c r="D599" s="27" t="n">
        <v>50.0577</v>
      </c>
      <c r="E599" s="26" t="n">
        <v>41</v>
      </c>
      <c r="F599" s="27" t="n">
        <v>28.1327</v>
      </c>
      <c r="G599" s="26" t="n">
        <v>0</v>
      </c>
      <c r="H599" s="27" t="n">
        <v>79.6469</v>
      </c>
    </row>
    <row r="600" customFormat="false" ht="12.75" hidden="false" customHeight="false" outlineLevel="0" collapsed="false">
      <c r="C600" s="28" t="n">
        <v>197</v>
      </c>
      <c r="D600" s="29" t="n">
        <v>49.949</v>
      </c>
      <c r="E600" s="28" t="n">
        <v>27</v>
      </c>
      <c r="F600" s="29" t="n">
        <v>28.3613</v>
      </c>
      <c r="G600" s="28" t="n">
        <v>0</v>
      </c>
      <c r="H600" s="29" t="n">
        <v>79.8299</v>
      </c>
    </row>
    <row r="601" customFormat="false" ht="12.75" hidden="false" customHeight="false" outlineLevel="0" collapsed="false">
      <c r="C601" s="26" t="n">
        <v>196</v>
      </c>
      <c r="D601" s="27" t="n">
        <v>49.8531</v>
      </c>
      <c r="E601" s="26" t="n">
        <v>34</v>
      </c>
      <c r="F601" s="27" t="n">
        <v>28.0979</v>
      </c>
      <c r="G601" s="26" t="n">
        <v>0</v>
      </c>
      <c r="H601" s="27" t="n">
        <v>79.8065</v>
      </c>
    </row>
    <row r="602" customFormat="false" ht="12.75" hidden="false" customHeight="false" outlineLevel="0" collapsed="false">
      <c r="C602" s="28" t="n">
        <v>197</v>
      </c>
      <c r="D602" s="29" t="n">
        <v>50.2367</v>
      </c>
      <c r="E602" s="28" t="n">
        <v>30</v>
      </c>
      <c r="F602" s="29" t="n">
        <v>28.5086</v>
      </c>
      <c r="G602" s="28" t="n">
        <v>0</v>
      </c>
      <c r="H602" s="29" t="n">
        <v>79.9284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02"/>
  <sheetViews>
    <sheetView showFormulas="false" showGridLines="true" showRowColHeaders="true" showZeros="true" rightToLeft="false" tabSelected="false" showOutlineSymbols="true" defaultGridColor="true" view="normal" topLeftCell="B284" colorId="64" zoomScale="100" zoomScaleNormal="100" zoomScalePageLayoutView="100" workbookViewId="0">
      <selection pane="topLeft" activeCell="M5" activeCellId="0" sqref="M5"/>
    </sheetView>
  </sheetViews>
  <sheetFormatPr defaultColWidth="9.109375" defaultRowHeight="12.75" zeroHeight="false" outlineLevelRow="0" outlineLevelCol="0"/>
  <cols>
    <col collapsed="false" customWidth="true" hidden="false" outlineLevel="0" max="14" min="14" style="0" width="9.56"/>
    <col collapsed="false" customWidth="true" hidden="false" outlineLevel="0" max="15" min="15" style="0" width="14.56"/>
  </cols>
  <sheetData>
    <row r="1" customFormat="false" ht="12.75" hidden="false" customHeight="false" outlineLevel="0" collapsed="false">
      <c r="A1" s="1" t="s">
        <v>0</v>
      </c>
      <c r="B1" s="2"/>
      <c r="C1" s="1" t="n">
        <v>0.75</v>
      </c>
      <c r="D1" s="3"/>
      <c r="E1" s="4" t="s">
        <v>1</v>
      </c>
      <c r="F1" s="3"/>
      <c r="G1" s="4" t="s">
        <v>2</v>
      </c>
      <c r="H1" s="3"/>
    </row>
    <row r="2" customFormat="false" ht="12.75" hidden="false" customHeight="false" outlineLevel="0" collapsed="false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customFormat="false" ht="12.75" hidden="false" customHeight="false" outlineLevel="0" collapsed="false">
      <c r="A3" s="0" t="n">
        <v>100</v>
      </c>
      <c r="B3" s="0" t="n">
        <v>300</v>
      </c>
      <c r="C3" s="26" t="n">
        <v>100</v>
      </c>
      <c r="D3" s="27" t="n">
        <v>3.70822</v>
      </c>
      <c r="E3" s="26" t="n">
        <v>66</v>
      </c>
      <c r="F3" s="27" t="n">
        <v>11.9055</v>
      </c>
      <c r="G3" s="26" t="n">
        <v>5</v>
      </c>
      <c r="H3" s="27" t="n">
        <v>6.48245</v>
      </c>
      <c r="K3" s="32" t="s">
        <v>1810</v>
      </c>
    </row>
    <row r="4" customFormat="false" ht="35.05" hidden="false" customHeight="false" outlineLevel="0" collapsed="false">
      <c r="C4" s="28" t="n">
        <v>100</v>
      </c>
      <c r="D4" s="29" t="n">
        <v>3.81461</v>
      </c>
      <c r="E4" s="28" t="n">
        <v>57</v>
      </c>
      <c r="F4" s="29" t="n">
        <v>17.7052</v>
      </c>
      <c r="G4" s="28" t="n">
        <v>6</v>
      </c>
      <c r="H4" s="29" t="n">
        <v>27.6646</v>
      </c>
      <c r="K4" s="33" t="s">
        <v>3</v>
      </c>
      <c r="L4" s="33" t="s">
        <v>4</v>
      </c>
      <c r="M4" s="34" t="s">
        <v>8</v>
      </c>
      <c r="N4" s="33" t="s">
        <v>9</v>
      </c>
      <c r="O4" s="33" t="s">
        <v>10</v>
      </c>
    </row>
    <row r="5" customFormat="false" ht="12.75" hidden="false" customHeight="false" outlineLevel="0" collapsed="false">
      <c r="C5" s="26" t="n">
        <v>100</v>
      </c>
      <c r="D5" s="27" t="n">
        <v>4.07599</v>
      </c>
      <c r="E5" s="26" t="n">
        <v>49</v>
      </c>
      <c r="F5" s="27" t="n">
        <v>43.3304</v>
      </c>
      <c r="G5" s="26" t="n">
        <v>6</v>
      </c>
      <c r="H5" s="27" t="n">
        <v>35.6704</v>
      </c>
      <c r="K5" s="33" t="n">
        <v>100</v>
      </c>
      <c r="L5" s="33" t="n">
        <v>300</v>
      </c>
      <c r="M5" s="17" t="n">
        <f aca="false">AVERAGE(C3:C102)</f>
        <v>99.96</v>
      </c>
      <c r="N5" s="35" t="n">
        <f aca="false">STDEV(C3:C102)</f>
        <v>0.196946385566933</v>
      </c>
      <c r="O5" s="35" t="n">
        <f aca="false">AVERAGE(D3:D102)</f>
        <v>6.3490128</v>
      </c>
    </row>
    <row r="6" customFormat="false" ht="12.75" hidden="false" customHeight="false" outlineLevel="0" collapsed="false">
      <c r="C6" s="28" t="n">
        <v>100</v>
      </c>
      <c r="D6" s="29" t="n">
        <v>4.08764</v>
      </c>
      <c r="E6" s="28" t="n">
        <v>51</v>
      </c>
      <c r="F6" s="29" t="n">
        <v>19.7292</v>
      </c>
      <c r="G6" s="28" t="n">
        <v>9</v>
      </c>
      <c r="H6" s="29" t="n">
        <v>33.9655</v>
      </c>
      <c r="K6" s="33"/>
      <c r="L6" s="33" t="n">
        <v>600</v>
      </c>
      <c r="M6" s="17" t="n">
        <f aca="false">AVERAGE(C103:C202)</f>
        <v>100</v>
      </c>
      <c r="N6" s="35" t="n">
        <f aca="false">STDEV(C103:C202)</f>
        <v>0</v>
      </c>
      <c r="O6" s="35" t="n">
        <f aca="false">AVERAGE(D103:D202)</f>
        <v>14.282956</v>
      </c>
    </row>
    <row r="7" customFormat="false" ht="12.75" hidden="false" customHeight="false" outlineLevel="0" collapsed="false">
      <c r="C7" s="26" t="n">
        <v>100</v>
      </c>
      <c r="D7" s="27" t="n">
        <v>4.09074</v>
      </c>
      <c r="E7" s="26" t="n">
        <v>54</v>
      </c>
      <c r="F7" s="27" t="n">
        <v>56.5097</v>
      </c>
      <c r="G7" s="26" t="n">
        <v>5</v>
      </c>
      <c r="H7" s="27" t="n">
        <v>7.8096</v>
      </c>
      <c r="K7" s="33"/>
      <c r="L7" s="33" t="n">
        <v>800</v>
      </c>
      <c r="M7" s="17" t="n">
        <f aca="false">AVERAGE(C203:C302)</f>
        <v>100</v>
      </c>
      <c r="N7" s="35" t="n">
        <f aca="false">STDEV(C203:C302)</f>
        <v>0</v>
      </c>
      <c r="O7" s="35" t="n">
        <f aca="false">AVERAGE(D203:D302)</f>
        <v>25.322586</v>
      </c>
    </row>
    <row r="8" customFormat="false" ht="12.75" hidden="false" customHeight="false" outlineLevel="0" collapsed="false">
      <c r="C8" s="28" t="n">
        <v>100</v>
      </c>
      <c r="D8" s="29" t="n">
        <v>3.88869</v>
      </c>
      <c r="E8" s="28" t="n">
        <v>62</v>
      </c>
      <c r="F8" s="29" t="n">
        <v>24.1784</v>
      </c>
      <c r="G8" s="28" t="n">
        <v>5</v>
      </c>
      <c r="H8" s="29" t="n">
        <v>46.1829</v>
      </c>
      <c r="K8" s="33" t="n">
        <v>200</v>
      </c>
      <c r="L8" s="33" t="n">
        <v>300</v>
      </c>
      <c r="M8" s="17" t="n">
        <f aca="false">AVERAGE(C303:C402)</f>
        <v>195.07</v>
      </c>
      <c r="N8" s="35" t="n">
        <f aca="false">STDEV(C303:C402)</f>
        <v>2.11896201004171</v>
      </c>
      <c r="O8" s="35" t="n">
        <f aca="false">AVERAGE(D303:D402)</f>
        <v>30.2553132</v>
      </c>
    </row>
    <row r="9" customFormat="false" ht="12.75" hidden="false" customHeight="false" outlineLevel="0" collapsed="false">
      <c r="C9" s="26" t="n">
        <v>100</v>
      </c>
      <c r="D9" s="27" t="n">
        <v>3.95833</v>
      </c>
      <c r="E9" s="26" t="n">
        <v>66</v>
      </c>
      <c r="F9" s="27" t="n">
        <v>10.5197</v>
      </c>
      <c r="G9" s="26" t="n">
        <v>5</v>
      </c>
      <c r="H9" s="27" t="n">
        <v>7.86331</v>
      </c>
      <c r="K9" s="33"/>
      <c r="L9" s="33" t="n">
        <v>600</v>
      </c>
      <c r="M9" s="17" t="n">
        <f aca="false">AVERAGE(C403:C502)</f>
        <v>199.22</v>
      </c>
      <c r="N9" s="35" t="n">
        <f aca="false">STDEV(C403:C502)</f>
        <v>0.882832905704098</v>
      </c>
      <c r="O9" s="35" t="n">
        <f aca="false">AVERAGE(D403:D502)</f>
        <v>33.063281</v>
      </c>
    </row>
    <row r="10" customFormat="false" ht="12.75" hidden="false" customHeight="false" outlineLevel="0" collapsed="false">
      <c r="C10" s="28" t="n">
        <v>99</v>
      </c>
      <c r="D10" s="29" t="n">
        <v>3.94438</v>
      </c>
      <c r="E10" s="28" t="n">
        <v>60</v>
      </c>
      <c r="F10" s="29" t="n">
        <v>22.6591</v>
      </c>
      <c r="G10" s="28" t="n">
        <v>7</v>
      </c>
      <c r="H10" s="29" t="n">
        <v>28.9311</v>
      </c>
      <c r="K10" s="33"/>
      <c r="L10" s="33" t="n">
        <v>800</v>
      </c>
      <c r="M10" s="17" t="n">
        <f aca="false">AVERAGE(C503:C602)</f>
        <v>199.81</v>
      </c>
      <c r="N10" s="35" t="n">
        <f aca="false">STDEV(C503:C602)</f>
        <v>0.394277244403663</v>
      </c>
      <c r="O10" s="35" t="n">
        <f aca="false">AVERAGE(D503:D602)</f>
        <v>52.204578</v>
      </c>
    </row>
    <row r="11" customFormat="false" ht="12.75" hidden="false" customHeight="false" outlineLevel="0" collapsed="false">
      <c r="C11" s="26" t="n">
        <v>100</v>
      </c>
      <c r="D11" s="27" t="n">
        <v>3.80521</v>
      </c>
      <c r="E11" s="26" t="n">
        <v>56</v>
      </c>
      <c r="F11" s="27" t="n">
        <v>41.7654</v>
      </c>
      <c r="G11" s="26" t="n">
        <v>9</v>
      </c>
      <c r="H11" s="27" t="n">
        <v>56.9007</v>
      </c>
    </row>
    <row r="12" customFormat="false" ht="12.75" hidden="false" customHeight="false" outlineLevel="0" collapsed="false">
      <c r="C12" s="28" t="n">
        <v>100</v>
      </c>
      <c r="D12" s="29" t="n">
        <v>3.85585</v>
      </c>
      <c r="E12" s="28" t="n">
        <v>54</v>
      </c>
      <c r="F12" s="29" t="n">
        <v>2.19061</v>
      </c>
      <c r="G12" s="28" t="n">
        <v>9</v>
      </c>
      <c r="H12" s="29" t="n">
        <v>54.2475</v>
      </c>
      <c r="K12" s="32" t="s">
        <v>11</v>
      </c>
    </row>
    <row r="13" customFormat="false" ht="35.05" hidden="false" customHeight="false" outlineLevel="0" collapsed="false">
      <c r="C13" s="26" t="n">
        <v>100</v>
      </c>
      <c r="D13" s="27" t="n">
        <v>3.92725</v>
      </c>
      <c r="E13" s="26" t="n">
        <v>57</v>
      </c>
      <c r="F13" s="27" t="n">
        <v>54.3225</v>
      </c>
      <c r="G13" s="26" t="n">
        <v>7</v>
      </c>
      <c r="H13" s="27" t="n">
        <v>59.12</v>
      </c>
      <c r="K13" s="33" t="s">
        <v>3</v>
      </c>
      <c r="L13" s="33" t="s">
        <v>4</v>
      </c>
      <c r="M13" s="34" t="s">
        <v>8</v>
      </c>
      <c r="N13" s="33" t="s">
        <v>9</v>
      </c>
      <c r="O13" s="33" t="s">
        <v>10</v>
      </c>
    </row>
    <row r="14" customFormat="false" ht="12.75" hidden="false" customHeight="false" outlineLevel="0" collapsed="false">
      <c r="C14" s="28" t="n">
        <v>100</v>
      </c>
      <c r="D14" s="29" t="n">
        <v>4.46199</v>
      </c>
      <c r="E14" s="28" t="n">
        <v>58</v>
      </c>
      <c r="F14" s="29" t="n">
        <v>26.7478</v>
      </c>
      <c r="G14" s="28" t="n">
        <v>6</v>
      </c>
      <c r="H14" s="29" t="n">
        <v>39.2829</v>
      </c>
      <c r="K14" s="33" t="n">
        <v>100</v>
      </c>
      <c r="L14" s="33" t="n">
        <v>300</v>
      </c>
      <c r="M14" s="17" t="n">
        <f aca="false">AVERAGE(E3:E102)</f>
        <v>60.16</v>
      </c>
      <c r="N14" s="35" t="n">
        <f aca="false">STDEV(E3:E102)</f>
        <v>4.77941714886118</v>
      </c>
      <c r="O14" s="35" t="n">
        <f aca="false">AVERAGE(F3:F102)</f>
        <v>25.9524449</v>
      </c>
    </row>
    <row r="15" customFormat="false" ht="12.75" hidden="false" customHeight="false" outlineLevel="0" collapsed="false">
      <c r="C15" s="26" t="n">
        <v>100</v>
      </c>
      <c r="D15" s="27" t="n">
        <v>3.91057</v>
      </c>
      <c r="E15" s="26" t="n">
        <v>52</v>
      </c>
      <c r="F15" s="27" t="n">
        <v>10.1563</v>
      </c>
      <c r="G15" s="26" t="n">
        <v>8</v>
      </c>
      <c r="H15" s="27" t="n">
        <v>14.7155</v>
      </c>
      <c r="K15" s="33"/>
      <c r="L15" s="33" t="n">
        <v>600</v>
      </c>
      <c r="M15" s="17" t="n">
        <f aca="false">AVERAGE(E103:E202)</f>
        <v>55.62</v>
      </c>
      <c r="N15" s="35" t="n">
        <f aca="false">STDEV(E103:E202)</f>
        <v>4.68778770160867</v>
      </c>
      <c r="O15" s="35" t="n">
        <f aca="false">AVERAGE(F103:F202)</f>
        <v>29.603727</v>
      </c>
    </row>
    <row r="16" customFormat="false" ht="12.75" hidden="false" customHeight="false" outlineLevel="0" collapsed="false">
      <c r="C16" s="28" t="n">
        <v>100</v>
      </c>
      <c r="D16" s="29" t="n">
        <v>4.06499</v>
      </c>
      <c r="E16" s="28" t="n">
        <v>57</v>
      </c>
      <c r="F16" s="29" t="n">
        <v>53.6544</v>
      </c>
      <c r="G16" s="28" t="n">
        <v>6</v>
      </c>
      <c r="H16" s="29" t="n">
        <v>52.1982</v>
      </c>
      <c r="K16" s="33"/>
      <c r="L16" s="33" t="n">
        <v>800</v>
      </c>
      <c r="M16" s="17" t="n">
        <f aca="false">AVERAGE(E203:E302)</f>
        <v>53.74</v>
      </c>
      <c r="N16" s="35" t="n">
        <f aca="false">STDEV(E203:E302)</f>
        <v>5.649027805872</v>
      </c>
      <c r="O16" s="35" t="n">
        <f aca="false">AVERAGE(F203:F302)</f>
        <v>28.751768</v>
      </c>
    </row>
    <row r="17" customFormat="false" ht="12.75" hidden="false" customHeight="false" outlineLevel="0" collapsed="false">
      <c r="C17" s="26" t="n">
        <v>100</v>
      </c>
      <c r="D17" s="27" t="n">
        <v>4.05327</v>
      </c>
      <c r="E17" s="26" t="n">
        <v>62</v>
      </c>
      <c r="F17" s="27" t="n">
        <v>2.06257</v>
      </c>
      <c r="G17" s="26" t="n">
        <v>5</v>
      </c>
      <c r="H17" s="27" t="n">
        <v>6.54835</v>
      </c>
      <c r="K17" s="33" t="n">
        <v>200</v>
      </c>
      <c r="L17" s="33" t="n">
        <v>300</v>
      </c>
      <c r="M17" s="17" t="n">
        <f aca="false">AVERAGE(E303:E402)</f>
        <v>70.15</v>
      </c>
      <c r="N17" s="35" t="n">
        <f aca="false">STDEV(E303:E402)</f>
        <v>6.37763611569698</v>
      </c>
      <c r="O17" s="35" t="n">
        <f aca="false">AVERAGE(F303:F402)</f>
        <v>27.2952372</v>
      </c>
    </row>
    <row r="18" customFormat="false" ht="12.75" hidden="false" customHeight="false" outlineLevel="0" collapsed="false">
      <c r="C18" s="28" t="n">
        <v>100</v>
      </c>
      <c r="D18" s="29" t="n">
        <v>3.84947</v>
      </c>
      <c r="E18" s="28" t="n">
        <v>55</v>
      </c>
      <c r="F18" s="29" t="n">
        <v>2.07398</v>
      </c>
      <c r="G18" s="28" t="n">
        <v>7</v>
      </c>
      <c r="H18" s="29" t="n">
        <v>38.9142</v>
      </c>
      <c r="K18" s="33"/>
      <c r="L18" s="33" t="n">
        <v>600</v>
      </c>
      <c r="M18" s="17" t="n">
        <f aca="false">AVERAGE(E403:E502)</f>
        <v>48.67</v>
      </c>
      <c r="N18" s="35" t="n">
        <f aca="false">STDEV(E403:E502)</f>
        <v>5.78757812958585</v>
      </c>
      <c r="O18" s="35" t="n">
        <f aca="false">AVERAGE(F403:F502)</f>
        <v>39.433888</v>
      </c>
    </row>
    <row r="19" customFormat="false" ht="12.75" hidden="false" customHeight="false" outlineLevel="0" collapsed="false">
      <c r="C19" s="26" t="n">
        <v>100</v>
      </c>
      <c r="D19" s="27" t="n">
        <v>3.80366</v>
      </c>
      <c r="E19" s="26" t="n">
        <v>63</v>
      </c>
      <c r="F19" s="27" t="n">
        <v>44.1352</v>
      </c>
      <c r="G19" s="26" t="n">
        <v>7</v>
      </c>
      <c r="H19" s="27" t="n">
        <v>33.6862</v>
      </c>
      <c r="K19" s="33"/>
      <c r="L19" s="33" t="n">
        <v>800</v>
      </c>
      <c r="M19" s="17" t="n">
        <f aca="false">AVERAGE(E503:E602)</f>
        <v>39.08</v>
      </c>
      <c r="N19" s="35" t="n">
        <f aca="false">STDEV(E503:E602)</f>
        <v>5.69188683632902</v>
      </c>
      <c r="O19" s="35" t="n">
        <f aca="false">AVERAGE(F503:F602)</f>
        <v>41.450589</v>
      </c>
    </row>
    <row r="20" customFormat="false" ht="12.75" hidden="false" customHeight="false" outlineLevel="0" collapsed="false">
      <c r="C20" s="28" t="n">
        <v>100</v>
      </c>
      <c r="D20" s="29" t="n">
        <v>4.19702</v>
      </c>
      <c r="E20" s="28" t="n">
        <v>64</v>
      </c>
      <c r="F20" s="29" t="n">
        <v>26.611</v>
      </c>
      <c r="G20" s="28" t="n">
        <v>8</v>
      </c>
      <c r="H20" s="29" t="n">
        <v>39.3617</v>
      </c>
    </row>
    <row r="21" customFormat="false" ht="12.75" hidden="false" customHeight="false" outlineLevel="0" collapsed="false">
      <c r="C21" s="26" t="n">
        <v>100</v>
      </c>
      <c r="D21" s="27" t="n">
        <v>3.86876</v>
      </c>
      <c r="E21" s="26" t="n">
        <v>65</v>
      </c>
      <c r="F21" s="27" t="n">
        <v>18.0258</v>
      </c>
      <c r="G21" s="26" t="n">
        <v>5</v>
      </c>
      <c r="H21" s="27" t="n">
        <v>41.5082</v>
      </c>
      <c r="K21" s="32" t="s">
        <v>12</v>
      </c>
    </row>
    <row r="22" customFormat="false" ht="35.05" hidden="false" customHeight="false" outlineLevel="0" collapsed="false">
      <c r="C22" s="28" t="n">
        <v>100</v>
      </c>
      <c r="D22" s="29" t="n">
        <v>3.88871</v>
      </c>
      <c r="E22" s="28" t="n">
        <v>56</v>
      </c>
      <c r="F22" s="29" t="n">
        <v>52.7656</v>
      </c>
      <c r="G22" s="28" t="n">
        <v>7</v>
      </c>
      <c r="H22" s="29" t="n">
        <v>31.1643</v>
      </c>
      <c r="K22" s="33" t="s">
        <v>3</v>
      </c>
      <c r="L22" s="33" t="s">
        <v>4</v>
      </c>
      <c r="M22" s="34" t="s">
        <v>8</v>
      </c>
      <c r="N22" s="33" t="s">
        <v>9</v>
      </c>
      <c r="O22" s="33" t="s">
        <v>10</v>
      </c>
    </row>
    <row r="23" customFormat="false" ht="12.75" hidden="false" customHeight="false" outlineLevel="0" collapsed="false">
      <c r="C23" s="26" t="n">
        <v>100</v>
      </c>
      <c r="D23" s="27" t="n">
        <v>3.94888</v>
      </c>
      <c r="E23" s="26" t="n">
        <v>60</v>
      </c>
      <c r="F23" s="27" t="n">
        <v>26.8815</v>
      </c>
      <c r="G23" s="26" t="n">
        <v>9</v>
      </c>
      <c r="H23" s="27" t="n">
        <v>24.5956</v>
      </c>
      <c r="K23" s="33" t="n">
        <v>100</v>
      </c>
      <c r="L23" s="33" t="n">
        <v>300</v>
      </c>
      <c r="M23" s="17" t="n">
        <f aca="false">AVERAGE(G3:G102)</f>
        <v>7.22</v>
      </c>
      <c r="N23" s="35" t="n">
        <f aca="false">STDEV(G3:G102)</f>
        <v>1.54775823549919</v>
      </c>
      <c r="O23" s="35" t="n">
        <f aca="false">AVERAGE(H3:H102)</f>
        <v>33.5032917</v>
      </c>
    </row>
    <row r="24" customFormat="false" ht="12.75" hidden="false" customHeight="false" outlineLevel="0" collapsed="false">
      <c r="C24" s="28" t="n">
        <v>100</v>
      </c>
      <c r="D24" s="29" t="n">
        <v>4.01315</v>
      </c>
      <c r="E24" s="28" t="n">
        <v>62</v>
      </c>
      <c r="F24" s="29" t="n">
        <v>27.6442</v>
      </c>
      <c r="G24" s="28" t="n">
        <v>6</v>
      </c>
      <c r="H24" s="29" t="n">
        <v>41.0767</v>
      </c>
      <c r="K24" s="33"/>
      <c r="L24" s="33" t="n">
        <v>600</v>
      </c>
      <c r="M24" s="17" t="n">
        <f aca="false">AVERAGE(G103:G202)</f>
        <v>0.64</v>
      </c>
      <c r="N24" s="35" t="n">
        <f aca="false">STDEV(G103:G202)</f>
        <v>0.689312349484263</v>
      </c>
      <c r="O24" s="35" t="n">
        <f aca="false">AVERAGE(H103:H202)</f>
        <v>24.282164</v>
      </c>
    </row>
    <row r="25" customFormat="false" ht="12.75" hidden="false" customHeight="false" outlineLevel="0" collapsed="false">
      <c r="C25" s="26" t="n">
        <v>100</v>
      </c>
      <c r="D25" s="27" t="n">
        <v>3.96892</v>
      </c>
      <c r="E25" s="26" t="n">
        <v>55</v>
      </c>
      <c r="F25" s="27" t="n">
        <v>42.6326</v>
      </c>
      <c r="G25" s="26" t="n">
        <v>6</v>
      </c>
      <c r="H25" s="27" t="n">
        <v>31.0341</v>
      </c>
      <c r="K25" s="33"/>
      <c r="L25" s="33" t="n">
        <v>800</v>
      </c>
      <c r="M25" s="17" t="n">
        <f aca="false">AVERAGE(G203:G302)</f>
        <v>0.11</v>
      </c>
      <c r="N25" s="35" t="n">
        <f aca="false">STDEV(G203:G302)</f>
        <v>0.31446603773522</v>
      </c>
      <c r="O25" s="35" t="n">
        <f aca="false">AVERAGE(H203:H302)</f>
        <v>41.782114</v>
      </c>
    </row>
    <row r="26" customFormat="false" ht="12.75" hidden="false" customHeight="false" outlineLevel="0" collapsed="false">
      <c r="C26" s="28" t="n">
        <v>100</v>
      </c>
      <c r="D26" s="29" t="n">
        <v>4.19105</v>
      </c>
      <c r="E26" s="28" t="n">
        <v>65</v>
      </c>
      <c r="F26" s="29" t="n">
        <v>3.87376</v>
      </c>
      <c r="G26" s="28" t="n">
        <v>7</v>
      </c>
      <c r="H26" s="29" t="n">
        <v>38.1408</v>
      </c>
      <c r="K26" s="33" t="n">
        <v>200</v>
      </c>
      <c r="L26" s="33" t="n">
        <v>300</v>
      </c>
      <c r="M26" s="17" t="n">
        <f aca="false">AVERAGE(G303:G402)</f>
        <v>5.69</v>
      </c>
      <c r="N26" s="35" t="n">
        <f aca="false">STDEV(G303:G402)</f>
        <v>1.28468052075372</v>
      </c>
      <c r="O26" s="35" t="n">
        <f aca="false">AVERAGE(H303:H402)</f>
        <v>37.866531</v>
      </c>
    </row>
    <row r="27" customFormat="false" ht="12.75" hidden="false" customHeight="false" outlineLevel="0" collapsed="false">
      <c r="C27" s="26" t="n">
        <v>100</v>
      </c>
      <c r="D27" s="27" t="n">
        <v>3.79602</v>
      </c>
      <c r="E27" s="26" t="n">
        <v>67</v>
      </c>
      <c r="F27" s="27" t="n">
        <v>32.1062</v>
      </c>
      <c r="G27" s="26" t="n">
        <v>6</v>
      </c>
      <c r="H27" s="27" t="n">
        <v>16.5179</v>
      </c>
      <c r="K27" s="33"/>
      <c r="L27" s="33" t="n">
        <v>600</v>
      </c>
      <c r="M27" s="17" t="n">
        <f aca="false">AVERAGE(G403:G502)</f>
        <v>0.23</v>
      </c>
      <c r="N27" s="35" t="n">
        <f aca="false">STDEV(G403:G502)</f>
        <v>0.446196043338474</v>
      </c>
      <c r="O27" s="35" t="n">
        <f aca="false">AVERAGE(H403:H502)</f>
        <v>48.862495</v>
      </c>
    </row>
    <row r="28" customFormat="false" ht="12.75" hidden="false" customHeight="false" outlineLevel="0" collapsed="false">
      <c r="C28" s="28" t="n">
        <v>100</v>
      </c>
      <c r="D28" s="29" t="n">
        <v>3.90647</v>
      </c>
      <c r="E28" s="28" t="n">
        <v>63</v>
      </c>
      <c r="F28" s="29" t="n">
        <v>29.2537</v>
      </c>
      <c r="G28" s="28" t="n">
        <v>8</v>
      </c>
      <c r="H28" s="29" t="n">
        <v>45.1765</v>
      </c>
      <c r="K28" s="33"/>
      <c r="L28" s="33" t="n">
        <v>800</v>
      </c>
      <c r="M28" s="17" t="n">
        <f aca="false">AVERAGE(G503:G602)</f>
        <v>0</v>
      </c>
      <c r="N28" s="35" t="n">
        <f aca="false">STDEV(G503:G602)</f>
        <v>0</v>
      </c>
      <c r="O28" s="35" t="n">
        <f aca="false">AVERAGE(H503:H602)</f>
        <v>83.11635</v>
      </c>
    </row>
    <row r="29" customFormat="false" ht="12.75" hidden="false" customHeight="false" outlineLevel="0" collapsed="false">
      <c r="C29" s="26" t="n">
        <v>100</v>
      </c>
      <c r="D29" s="27" t="n">
        <v>3.83095</v>
      </c>
      <c r="E29" s="26" t="n">
        <v>60</v>
      </c>
      <c r="F29" s="27" t="n">
        <v>54.9088</v>
      </c>
      <c r="G29" s="26" t="n">
        <v>9</v>
      </c>
      <c r="H29" s="27" t="n">
        <v>51.2263</v>
      </c>
    </row>
    <row r="30" customFormat="false" ht="12.75" hidden="false" customHeight="false" outlineLevel="0" collapsed="false">
      <c r="C30" s="28" t="n">
        <v>100</v>
      </c>
      <c r="D30" s="29" t="n">
        <v>48.0548</v>
      </c>
      <c r="E30" s="28" t="n">
        <v>65</v>
      </c>
      <c r="F30" s="29" t="n">
        <v>50.9505</v>
      </c>
      <c r="G30" s="28" t="n">
        <v>11</v>
      </c>
      <c r="H30" s="29" t="n">
        <v>24.4733</v>
      </c>
    </row>
    <row r="31" customFormat="false" ht="12.75" hidden="false" customHeight="false" outlineLevel="0" collapsed="false">
      <c r="C31" s="26" t="n">
        <v>100</v>
      </c>
      <c r="D31" s="27" t="n">
        <v>4.13994</v>
      </c>
      <c r="E31" s="26" t="n">
        <v>56</v>
      </c>
      <c r="F31" s="27" t="n">
        <v>49.0022</v>
      </c>
      <c r="G31" s="26" t="n">
        <v>6</v>
      </c>
      <c r="H31" s="27" t="n">
        <v>24.9942</v>
      </c>
    </row>
    <row r="32" customFormat="false" ht="12.75" hidden="false" customHeight="false" outlineLevel="0" collapsed="false">
      <c r="C32" s="28" t="n">
        <v>100</v>
      </c>
      <c r="D32" s="29" t="n">
        <v>4.10415</v>
      </c>
      <c r="E32" s="28" t="n">
        <v>65</v>
      </c>
      <c r="F32" s="29" t="n">
        <v>49.8218</v>
      </c>
      <c r="G32" s="28" t="n">
        <v>10</v>
      </c>
      <c r="H32" s="29" t="n">
        <v>38.1363</v>
      </c>
    </row>
    <row r="33" customFormat="false" ht="12.75" hidden="false" customHeight="false" outlineLevel="0" collapsed="false">
      <c r="C33" s="26" t="n">
        <v>100</v>
      </c>
      <c r="D33" s="27" t="n">
        <v>3.76946</v>
      </c>
      <c r="E33" s="26" t="n">
        <v>66</v>
      </c>
      <c r="F33" s="27" t="n">
        <v>21.9208</v>
      </c>
      <c r="G33" s="26" t="n">
        <v>10</v>
      </c>
      <c r="H33" s="27" t="n">
        <v>44.3646</v>
      </c>
    </row>
    <row r="34" customFormat="false" ht="12.75" hidden="false" customHeight="false" outlineLevel="0" collapsed="false">
      <c r="C34" s="28" t="n">
        <v>99</v>
      </c>
      <c r="D34" s="29" t="n">
        <v>10.7454</v>
      </c>
      <c r="E34" s="28" t="n">
        <v>58</v>
      </c>
      <c r="F34" s="29" t="n">
        <v>39.6921</v>
      </c>
      <c r="G34" s="28" t="n">
        <v>7</v>
      </c>
      <c r="H34" s="29" t="n">
        <v>18.3569</v>
      </c>
      <c r="K34" s="19" t="s">
        <v>1811</v>
      </c>
    </row>
    <row r="35" customFormat="false" ht="35.05" hidden="false" customHeight="false" outlineLevel="0" collapsed="false">
      <c r="C35" s="26" t="n">
        <v>100</v>
      </c>
      <c r="D35" s="27" t="n">
        <v>3.7953</v>
      </c>
      <c r="E35" s="26" t="n">
        <v>62</v>
      </c>
      <c r="F35" s="27" t="n">
        <v>2.04537</v>
      </c>
      <c r="G35" s="26" t="n">
        <v>6</v>
      </c>
      <c r="H35" s="27" t="n">
        <v>6.41539</v>
      </c>
      <c r="K35" s="15" t="s">
        <v>3</v>
      </c>
      <c r="L35" s="15" t="s">
        <v>4</v>
      </c>
      <c r="M35" s="16" t="s">
        <v>8</v>
      </c>
      <c r="N35" s="15" t="s">
        <v>9</v>
      </c>
      <c r="O35" s="15" t="s">
        <v>10</v>
      </c>
    </row>
    <row r="36" customFormat="false" ht="12.75" hidden="false" customHeight="false" outlineLevel="0" collapsed="false">
      <c r="C36" s="28" t="n">
        <v>100</v>
      </c>
      <c r="D36" s="29" t="n">
        <v>3.958</v>
      </c>
      <c r="E36" s="28" t="n">
        <v>61</v>
      </c>
      <c r="F36" s="29" t="n">
        <v>33.935</v>
      </c>
      <c r="G36" s="28" t="n">
        <v>6</v>
      </c>
      <c r="H36" s="29" t="n">
        <v>33.0078</v>
      </c>
      <c r="K36" s="15" t="n">
        <v>100</v>
      </c>
      <c r="L36" s="15" t="n">
        <v>300</v>
      </c>
      <c r="M36" s="17" t="n">
        <f aca="false">AVERAGE(M5,M14,M23)</f>
        <v>55.78</v>
      </c>
      <c r="N36" s="35" t="n">
        <f aca="false">STDEV(N5,N14,N23)</f>
        <v>2.35468859521721</v>
      </c>
      <c r="O36" s="35" t="n">
        <f aca="false">AVERAGE(O5,O14,O23)</f>
        <v>21.9349164666667</v>
      </c>
    </row>
    <row r="37" customFormat="false" ht="12.75" hidden="false" customHeight="false" outlineLevel="0" collapsed="false">
      <c r="C37" s="26" t="n">
        <v>100</v>
      </c>
      <c r="D37" s="27" t="n">
        <v>4.05351</v>
      </c>
      <c r="E37" s="26" t="n">
        <v>61</v>
      </c>
      <c r="F37" s="27" t="n">
        <v>32.7214</v>
      </c>
      <c r="G37" s="26" t="n">
        <v>6</v>
      </c>
      <c r="H37" s="27" t="n">
        <v>58.0739</v>
      </c>
      <c r="K37" s="15"/>
      <c r="L37" s="15" t="n">
        <v>600</v>
      </c>
      <c r="M37" s="17" t="n">
        <f aca="false">AVERAGE(M6,M15,M24)</f>
        <v>52.0866666666667</v>
      </c>
      <c r="N37" s="35" t="n">
        <f aca="false">STDEV(N6,N15,N24)</f>
        <v>2.53108376629628</v>
      </c>
      <c r="O37" s="35" t="n">
        <f aca="false">AVERAGE(O6,O15,O24)</f>
        <v>22.722949</v>
      </c>
    </row>
    <row r="38" customFormat="false" ht="12.75" hidden="false" customHeight="false" outlineLevel="0" collapsed="false">
      <c r="C38" s="28" t="n">
        <v>100</v>
      </c>
      <c r="D38" s="29" t="n">
        <v>5.22274</v>
      </c>
      <c r="E38" s="28" t="n">
        <v>52</v>
      </c>
      <c r="F38" s="29" t="n">
        <v>2.10226</v>
      </c>
      <c r="G38" s="28" t="n">
        <v>7</v>
      </c>
      <c r="H38" s="29" t="n">
        <v>11.509</v>
      </c>
      <c r="K38" s="15"/>
      <c r="L38" s="15" t="n">
        <v>800</v>
      </c>
      <c r="M38" s="17" t="n">
        <f aca="false">AVERAGE(M7,M16,M25)</f>
        <v>51.2833333333333</v>
      </c>
      <c r="N38" s="35" t="n">
        <f aca="false">STDEV(N7,N16,N25)</f>
        <v>3.17458536133646</v>
      </c>
      <c r="O38" s="35" t="n">
        <f aca="false">AVERAGE(O7,O16,O25)</f>
        <v>31.952156</v>
      </c>
    </row>
    <row r="39" customFormat="false" ht="12.75" hidden="false" customHeight="false" outlineLevel="0" collapsed="false">
      <c r="C39" s="26" t="n">
        <v>100</v>
      </c>
      <c r="D39" s="27" t="n">
        <v>3.94216</v>
      </c>
      <c r="E39" s="26" t="n">
        <v>65</v>
      </c>
      <c r="F39" s="27" t="n">
        <v>6.01968</v>
      </c>
      <c r="G39" s="26" t="n">
        <v>6</v>
      </c>
      <c r="H39" s="27" t="n">
        <v>41.1447</v>
      </c>
      <c r="K39" s="15" t="n">
        <v>200</v>
      </c>
      <c r="L39" s="15" t="n">
        <v>300</v>
      </c>
      <c r="M39" s="17" t="n">
        <f aca="false">AVERAGE(M8,M17,M26)</f>
        <v>90.3033333333333</v>
      </c>
      <c r="N39" s="35" t="n">
        <f aca="false">STDEV(N8,N17,N26)</f>
        <v>2.73162123514014</v>
      </c>
      <c r="O39" s="35" t="n">
        <f aca="false">AVERAGE(O8,O17,O26)</f>
        <v>31.8056938</v>
      </c>
    </row>
    <row r="40" customFormat="false" ht="12.75" hidden="false" customHeight="false" outlineLevel="0" collapsed="false">
      <c r="C40" s="28" t="n">
        <v>100</v>
      </c>
      <c r="D40" s="29" t="n">
        <v>39.0007</v>
      </c>
      <c r="E40" s="28" t="n">
        <v>53</v>
      </c>
      <c r="F40" s="29" t="n">
        <v>13.4821</v>
      </c>
      <c r="G40" s="28" t="n">
        <v>6</v>
      </c>
      <c r="H40" s="29" t="n">
        <v>6.74025</v>
      </c>
      <c r="K40" s="15"/>
      <c r="L40" s="15" t="n">
        <v>600</v>
      </c>
      <c r="M40" s="17" t="n">
        <f aca="false">AVERAGE(M9,M18,M27)</f>
        <v>82.7066666666667</v>
      </c>
      <c r="N40" s="35" t="n">
        <f aca="false">STDEV(N9,N18,N27)</f>
        <v>2.96584839048492</v>
      </c>
      <c r="O40" s="35" t="n">
        <f aca="false">AVERAGE(O9,O18,O27)</f>
        <v>40.4532213333333</v>
      </c>
    </row>
    <row r="41" customFormat="false" ht="12.75" hidden="false" customHeight="false" outlineLevel="0" collapsed="false">
      <c r="C41" s="26" t="n">
        <v>100</v>
      </c>
      <c r="D41" s="27" t="n">
        <v>3.98363</v>
      </c>
      <c r="E41" s="26" t="n">
        <v>61</v>
      </c>
      <c r="F41" s="27" t="n">
        <v>42.8512</v>
      </c>
      <c r="G41" s="26" t="n">
        <v>11</v>
      </c>
      <c r="H41" s="27" t="n">
        <v>49.8861</v>
      </c>
      <c r="K41" s="15"/>
      <c r="L41" s="15" t="n">
        <v>800</v>
      </c>
      <c r="M41" s="17" t="n">
        <f aca="false">AVERAGE(M10,M19,M28)</f>
        <v>79.63</v>
      </c>
      <c r="N41" s="35" t="n">
        <f aca="false">STDEV(N10,N19,N28)</f>
        <v>3.17851374312717</v>
      </c>
      <c r="O41" s="35" t="n">
        <f aca="false">AVERAGE(O10,O19,O28)</f>
        <v>58.923839</v>
      </c>
    </row>
    <row r="42" customFormat="false" ht="12.75" hidden="false" customHeight="false" outlineLevel="0" collapsed="false">
      <c r="C42" s="28" t="n">
        <v>100</v>
      </c>
      <c r="D42" s="29" t="n">
        <v>3.86992</v>
      </c>
      <c r="E42" s="28" t="n">
        <v>58</v>
      </c>
      <c r="F42" s="29" t="n">
        <v>24.9483</v>
      </c>
      <c r="G42" s="28" t="n">
        <v>8</v>
      </c>
      <c r="H42" s="29" t="n">
        <v>30.3878</v>
      </c>
    </row>
    <row r="43" customFormat="false" ht="12.75" hidden="false" customHeight="false" outlineLevel="0" collapsed="false">
      <c r="C43" s="26" t="n">
        <v>100</v>
      </c>
      <c r="D43" s="27" t="n">
        <v>4.01538</v>
      </c>
      <c r="E43" s="26" t="n">
        <v>60</v>
      </c>
      <c r="F43" s="27" t="n">
        <v>22.347</v>
      </c>
      <c r="G43" s="26" t="n">
        <v>9</v>
      </c>
      <c r="H43" s="27" t="n">
        <v>26.3218</v>
      </c>
    </row>
    <row r="44" customFormat="false" ht="12.75" hidden="false" customHeight="false" outlineLevel="0" collapsed="false">
      <c r="C44" s="28" t="n">
        <v>100</v>
      </c>
      <c r="D44" s="29" t="n">
        <v>3.75492</v>
      </c>
      <c r="E44" s="28" t="n">
        <v>65</v>
      </c>
      <c r="F44" s="29" t="n">
        <v>8.40854</v>
      </c>
      <c r="G44" s="28" t="n">
        <v>8</v>
      </c>
      <c r="H44" s="29" t="n">
        <v>49.1943</v>
      </c>
    </row>
    <row r="45" customFormat="false" ht="12.75" hidden="false" customHeight="false" outlineLevel="0" collapsed="false">
      <c r="C45" s="26" t="n">
        <v>100</v>
      </c>
      <c r="D45" s="27" t="n">
        <v>3.93269</v>
      </c>
      <c r="E45" s="26" t="n">
        <v>69</v>
      </c>
      <c r="F45" s="27" t="n">
        <v>25.5323</v>
      </c>
      <c r="G45" s="26" t="n">
        <v>8</v>
      </c>
      <c r="H45" s="27" t="n">
        <v>37.36</v>
      </c>
    </row>
    <row r="46" customFormat="false" ht="12.75" hidden="false" customHeight="false" outlineLevel="0" collapsed="false">
      <c r="C46" s="28" t="n">
        <v>100</v>
      </c>
      <c r="D46" s="29" t="n">
        <v>3.94282</v>
      </c>
      <c r="E46" s="28" t="n">
        <v>60</v>
      </c>
      <c r="F46" s="29" t="n">
        <v>57.778</v>
      </c>
      <c r="G46" s="28" t="n">
        <v>10</v>
      </c>
      <c r="H46" s="29" t="n">
        <v>57.0185</v>
      </c>
    </row>
    <row r="47" customFormat="false" ht="12.75" hidden="false" customHeight="false" outlineLevel="0" collapsed="false">
      <c r="C47" s="26" t="n">
        <v>100</v>
      </c>
      <c r="D47" s="27" t="n">
        <v>3.82257</v>
      </c>
      <c r="E47" s="26" t="n">
        <v>57</v>
      </c>
      <c r="F47" s="27" t="n">
        <v>28.8643</v>
      </c>
      <c r="G47" s="26" t="n">
        <v>7</v>
      </c>
      <c r="H47" s="27" t="n">
        <v>34.2278</v>
      </c>
    </row>
    <row r="48" customFormat="false" ht="12.75" hidden="false" customHeight="false" outlineLevel="0" collapsed="false">
      <c r="C48" s="28" t="n">
        <v>100</v>
      </c>
      <c r="D48" s="29" t="n">
        <v>3.89235</v>
      </c>
      <c r="E48" s="28" t="n">
        <v>64</v>
      </c>
      <c r="F48" s="29" t="n">
        <v>36.2947</v>
      </c>
      <c r="G48" s="28" t="n">
        <v>10</v>
      </c>
      <c r="H48" s="29" t="n">
        <v>25.0278</v>
      </c>
    </row>
    <row r="49" customFormat="false" ht="12.75" hidden="false" customHeight="false" outlineLevel="0" collapsed="false">
      <c r="C49" s="26" t="n">
        <v>100</v>
      </c>
      <c r="D49" s="27" t="n">
        <v>4.21564</v>
      </c>
      <c r="E49" s="26" t="n">
        <v>54</v>
      </c>
      <c r="F49" s="27" t="n">
        <v>10.3812</v>
      </c>
      <c r="G49" s="26" t="n">
        <v>5</v>
      </c>
      <c r="H49" s="27" t="n">
        <v>16.4988</v>
      </c>
    </row>
    <row r="50" customFormat="false" ht="12.75" hidden="false" customHeight="false" outlineLevel="0" collapsed="false">
      <c r="C50" s="28" t="n">
        <v>100</v>
      </c>
      <c r="D50" s="29" t="n">
        <v>14.5709</v>
      </c>
      <c r="E50" s="28" t="n">
        <v>55</v>
      </c>
      <c r="F50" s="29" t="n">
        <v>2.07586</v>
      </c>
      <c r="G50" s="28" t="n">
        <v>6</v>
      </c>
      <c r="H50" s="29" t="n">
        <v>6.51324</v>
      </c>
    </row>
    <row r="51" customFormat="false" ht="12.75" hidden="false" customHeight="false" outlineLevel="0" collapsed="false">
      <c r="C51" s="26" t="n">
        <v>100</v>
      </c>
      <c r="D51" s="27" t="n">
        <v>3.77161</v>
      </c>
      <c r="E51" s="26" t="n">
        <v>64</v>
      </c>
      <c r="F51" s="27" t="n">
        <v>7.30289</v>
      </c>
      <c r="G51" s="26" t="n">
        <v>7</v>
      </c>
      <c r="H51" s="27" t="n">
        <v>57.2461</v>
      </c>
    </row>
    <row r="52" customFormat="false" ht="12.75" hidden="false" customHeight="false" outlineLevel="0" collapsed="false">
      <c r="C52" s="28" t="n">
        <v>100</v>
      </c>
      <c r="D52" s="29" t="n">
        <v>47.2432</v>
      </c>
      <c r="E52" s="28" t="n">
        <v>61</v>
      </c>
      <c r="F52" s="29" t="n">
        <v>26.2725</v>
      </c>
      <c r="G52" s="28" t="n">
        <v>8</v>
      </c>
      <c r="H52" s="29" t="n">
        <v>58.1484</v>
      </c>
    </row>
    <row r="53" customFormat="false" ht="12.75" hidden="false" customHeight="false" outlineLevel="0" collapsed="false">
      <c r="C53" s="26" t="n">
        <v>100</v>
      </c>
      <c r="D53" s="27" t="n">
        <v>3.86599</v>
      </c>
      <c r="E53" s="26" t="n">
        <v>63</v>
      </c>
      <c r="F53" s="27" t="n">
        <v>47.3161</v>
      </c>
      <c r="G53" s="26" t="n">
        <v>8</v>
      </c>
      <c r="H53" s="27" t="n">
        <v>31.1351</v>
      </c>
    </row>
    <row r="54" customFormat="false" ht="12.75" hidden="false" customHeight="false" outlineLevel="0" collapsed="false">
      <c r="C54" s="28" t="n">
        <v>100</v>
      </c>
      <c r="D54" s="29" t="n">
        <v>3.99029</v>
      </c>
      <c r="E54" s="28" t="n">
        <v>49</v>
      </c>
      <c r="F54" s="29" t="n">
        <v>2.07707</v>
      </c>
      <c r="G54" s="28" t="n">
        <v>8</v>
      </c>
      <c r="H54" s="29" t="n">
        <v>26.3523</v>
      </c>
    </row>
    <row r="55" customFormat="false" ht="12.75" hidden="false" customHeight="false" outlineLevel="0" collapsed="false">
      <c r="C55" s="26" t="n">
        <v>100</v>
      </c>
      <c r="D55" s="27" t="n">
        <v>3.84566</v>
      </c>
      <c r="E55" s="26" t="n">
        <v>54</v>
      </c>
      <c r="F55" s="27" t="n">
        <v>2.07316</v>
      </c>
      <c r="G55" s="26" t="n">
        <v>6</v>
      </c>
      <c r="H55" s="27" t="n">
        <v>52.2152</v>
      </c>
    </row>
    <row r="56" customFormat="false" ht="12.75" hidden="false" customHeight="false" outlineLevel="0" collapsed="false">
      <c r="C56" s="28" t="n">
        <v>100</v>
      </c>
      <c r="D56" s="29" t="n">
        <v>3.95294</v>
      </c>
      <c r="E56" s="28" t="n">
        <v>61</v>
      </c>
      <c r="F56" s="29" t="n">
        <v>2.06153</v>
      </c>
      <c r="G56" s="28" t="n">
        <v>9</v>
      </c>
      <c r="H56" s="29" t="n">
        <v>30.8662</v>
      </c>
    </row>
    <row r="57" customFormat="false" ht="12.75" hidden="false" customHeight="false" outlineLevel="0" collapsed="false">
      <c r="C57" s="26" t="n">
        <v>100</v>
      </c>
      <c r="D57" s="27" t="n">
        <v>3.98316</v>
      </c>
      <c r="E57" s="26" t="n">
        <v>51</v>
      </c>
      <c r="F57" s="27" t="n">
        <v>7.78675</v>
      </c>
      <c r="G57" s="26" t="n">
        <v>7</v>
      </c>
      <c r="H57" s="27" t="n">
        <v>59.107</v>
      </c>
    </row>
    <row r="58" customFormat="false" ht="12.75" hidden="false" customHeight="false" outlineLevel="0" collapsed="false">
      <c r="C58" s="28" t="n">
        <v>100</v>
      </c>
      <c r="D58" s="29" t="n">
        <v>4.01954</v>
      </c>
      <c r="E58" s="28" t="n">
        <v>60</v>
      </c>
      <c r="F58" s="29" t="n">
        <v>2.07195</v>
      </c>
      <c r="G58" s="28" t="n">
        <v>6</v>
      </c>
      <c r="H58" s="29" t="n">
        <v>9.79236</v>
      </c>
    </row>
    <row r="59" customFormat="false" ht="12.75" hidden="false" customHeight="false" outlineLevel="0" collapsed="false">
      <c r="C59" s="26" t="n">
        <v>100</v>
      </c>
      <c r="D59" s="27" t="n">
        <v>4.14566</v>
      </c>
      <c r="E59" s="26" t="n">
        <v>56</v>
      </c>
      <c r="F59" s="27" t="n">
        <v>3.00079</v>
      </c>
      <c r="G59" s="26" t="n">
        <v>7</v>
      </c>
      <c r="H59" s="27" t="n">
        <v>27.1228</v>
      </c>
    </row>
    <row r="60" customFormat="false" ht="12.75" hidden="false" customHeight="false" outlineLevel="0" collapsed="false">
      <c r="C60" s="28" t="n">
        <v>100</v>
      </c>
      <c r="D60" s="29" t="n">
        <v>4.01987</v>
      </c>
      <c r="E60" s="28" t="n">
        <v>62</v>
      </c>
      <c r="F60" s="29" t="n">
        <v>52.6534</v>
      </c>
      <c r="G60" s="28" t="n">
        <v>5</v>
      </c>
      <c r="H60" s="29" t="n">
        <v>42.7461</v>
      </c>
    </row>
    <row r="61" customFormat="false" ht="12.75" hidden="false" customHeight="false" outlineLevel="0" collapsed="false">
      <c r="C61" s="26" t="n">
        <v>100</v>
      </c>
      <c r="D61" s="27" t="n">
        <v>4.08965</v>
      </c>
      <c r="E61" s="26" t="n">
        <v>62</v>
      </c>
      <c r="F61" s="27" t="n">
        <v>58.5476</v>
      </c>
      <c r="G61" s="26" t="n">
        <v>6</v>
      </c>
      <c r="H61" s="27" t="n">
        <v>17.9067</v>
      </c>
    </row>
    <row r="62" customFormat="false" ht="12.75" hidden="false" customHeight="false" outlineLevel="0" collapsed="false">
      <c r="C62" s="28" t="n">
        <v>100</v>
      </c>
      <c r="D62" s="29" t="n">
        <v>3.73151</v>
      </c>
      <c r="E62" s="28" t="n">
        <v>63</v>
      </c>
      <c r="F62" s="29" t="n">
        <v>14.9384</v>
      </c>
      <c r="G62" s="28" t="n">
        <v>8</v>
      </c>
      <c r="H62" s="29" t="n">
        <v>49.2849</v>
      </c>
    </row>
    <row r="63" customFormat="false" ht="12.75" hidden="false" customHeight="false" outlineLevel="0" collapsed="false">
      <c r="C63" s="26" t="n">
        <v>100</v>
      </c>
      <c r="D63" s="27" t="n">
        <v>3.94987</v>
      </c>
      <c r="E63" s="26" t="n">
        <v>54</v>
      </c>
      <c r="F63" s="27" t="n">
        <v>19.4396</v>
      </c>
      <c r="G63" s="26" t="n">
        <v>10</v>
      </c>
      <c r="H63" s="27" t="n">
        <v>46.4133</v>
      </c>
    </row>
    <row r="64" customFormat="false" ht="12.75" hidden="false" customHeight="false" outlineLevel="0" collapsed="false">
      <c r="C64" s="28" t="n">
        <v>100</v>
      </c>
      <c r="D64" s="29" t="n">
        <v>4.38596</v>
      </c>
      <c r="E64" s="28" t="n">
        <v>60</v>
      </c>
      <c r="F64" s="29" t="n">
        <v>10.6235</v>
      </c>
      <c r="G64" s="28" t="n">
        <v>8</v>
      </c>
      <c r="H64" s="29" t="n">
        <v>39.2981</v>
      </c>
    </row>
    <row r="65" customFormat="false" ht="12.75" hidden="false" customHeight="false" outlineLevel="0" collapsed="false">
      <c r="C65" s="26" t="n">
        <v>100</v>
      </c>
      <c r="D65" s="27" t="n">
        <v>3.95225</v>
      </c>
      <c r="E65" s="26" t="n">
        <v>54</v>
      </c>
      <c r="F65" s="27" t="n">
        <v>2.07608</v>
      </c>
      <c r="G65" s="26" t="n">
        <v>7</v>
      </c>
      <c r="H65" s="27" t="n">
        <v>46.0089</v>
      </c>
    </row>
    <row r="66" customFormat="false" ht="12.75" hidden="false" customHeight="false" outlineLevel="0" collapsed="false">
      <c r="C66" s="28" t="n">
        <v>100</v>
      </c>
      <c r="D66" s="29" t="n">
        <v>3.81998</v>
      </c>
      <c r="E66" s="28" t="n">
        <v>65</v>
      </c>
      <c r="F66" s="29" t="n">
        <v>3.3668</v>
      </c>
      <c r="G66" s="28" t="n">
        <v>11</v>
      </c>
      <c r="H66" s="29" t="n">
        <v>40.0722</v>
      </c>
    </row>
    <row r="67" customFormat="false" ht="12.75" hidden="false" customHeight="false" outlineLevel="0" collapsed="false">
      <c r="C67" s="26" t="n">
        <v>100</v>
      </c>
      <c r="D67" s="27" t="n">
        <v>9.49227</v>
      </c>
      <c r="E67" s="26" t="n">
        <v>64</v>
      </c>
      <c r="F67" s="27" t="n">
        <v>42.7458</v>
      </c>
      <c r="G67" s="26" t="n">
        <v>7</v>
      </c>
      <c r="H67" s="27" t="n">
        <v>31.8457</v>
      </c>
    </row>
    <row r="68" customFormat="false" ht="12.75" hidden="false" customHeight="false" outlineLevel="0" collapsed="false">
      <c r="C68" s="28" t="n">
        <v>100</v>
      </c>
      <c r="D68" s="29" t="n">
        <v>3.77909</v>
      </c>
      <c r="E68" s="28" t="n">
        <v>60</v>
      </c>
      <c r="F68" s="29" t="n">
        <v>25.827</v>
      </c>
      <c r="G68" s="28" t="n">
        <v>5</v>
      </c>
      <c r="H68" s="29" t="n">
        <v>7.28939</v>
      </c>
    </row>
    <row r="69" customFormat="false" ht="12.75" hidden="false" customHeight="false" outlineLevel="0" collapsed="false">
      <c r="C69" s="26" t="n">
        <v>100</v>
      </c>
      <c r="D69" s="27" t="n">
        <v>3.8272</v>
      </c>
      <c r="E69" s="26" t="n">
        <v>59</v>
      </c>
      <c r="F69" s="27" t="n">
        <v>50.2165</v>
      </c>
      <c r="G69" s="26" t="n">
        <v>8</v>
      </c>
      <c r="H69" s="27" t="n">
        <v>43.2108</v>
      </c>
    </row>
    <row r="70" customFormat="false" ht="12.75" hidden="false" customHeight="false" outlineLevel="0" collapsed="false">
      <c r="C70" s="28" t="n">
        <v>100</v>
      </c>
      <c r="D70" s="29" t="n">
        <v>4.1925</v>
      </c>
      <c r="E70" s="28" t="n">
        <v>59</v>
      </c>
      <c r="F70" s="29" t="n">
        <v>56.2372</v>
      </c>
      <c r="G70" s="28" t="n">
        <v>7</v>
      </c>
      <c r="H70" s="29" t="n">
        <v>36.879</v>
      </c>
    </row>
    <row r="71" customFormat="false" ht="12.75" hidden="false" customHeight="false" outlineLevel="0" collapsed="false">
      <c r="C71" s="26" t="n">
        <v>99</v>
      </c>
      <c r="D71" s="27" t="n">
        <v>53.8049</v>
      </c>
      <c r="E71" s="26" t="n">
        <v>65</v>
      </c>
      <c r="F71" s="27" t="n">
        <v>20.9973</v>
      </c>
      <c r="G71" s="26" t="n">
        <v>7</v>
      </c>
      <c r="H71" s="27" t="n">
        <v>25.6506</v>
      </c>
    </row>
    <row r="72" customFormat="false" ht="12.75" hidden="false" customHeight="false" outlineLevel="0" collapsed="false">
      <c r="C72" s="28" t="n">
        <v>100</v>
      </c>
      <c r="D72" s="29" t="n">
        <v>3.88031</v>
      </c>
      <c r="E72" s="28" t="n">
        <v>67</v>
      </c>
      <c r="F72" s="29" t="n">
        <v>23.2878</v>
      </c>
      <c r="G72" s="28" t="n">
        <v>6</v>
      </c>
      <c r="H72" s="29" t="n">
        <v>40.2176</v>
      </c>
    </row>
    <row r="73" customFormat="false" ht="12.75" hidden="false" customHeight="false" outlineLevel="0" collapsed="false">
      <c r="C73" s="26" t="n">
        <v>100</v>
      </c>
      <c r="D73" s="27" t="n">
        <v>3.95763</v>
      </c>
      <c r="E73" s="26" t="n">
        <v>64</v>
      </c>
      <c r="F73" s="27" t="n">
        <v>53.7653</v>
      </c>
      <c r="G73" s="26" t="n">
        <v>8</v>
      </c>
      <c r="H73" s="27" t="n">
        <v>32.655</v>
      </c>
    </row>
    <row r="74" customFormat="false" ht="12.75" hidden="false" customHeight="false" outlineLevel="0" collapsed="false">
      <c r="C74" s="28" t="n">
        <v>100</v>
      </c>
      <c r="D74" s="29" t="n">
        <v>3.92928</v>
      </c>
      <c r="E74" s="28" t="n">
        <v>68</v>
      </c>
      <c r="F74" s="29" t="n">
        <v>55.0645</v>
      </c>
      <c r="G74" s="28" t="n">
        <v>9</v>
      </c>
      <c r="H74" s="29" t="n">
        <v>44.5588</v>
      </c>
    </row>
    <row r="75" customFormat="false" ht="12.75" hidden="false" customHeight="false" outlineLevel="0" collapsed="false">
      <c r="C75" s="26" t="n">
        <v>100</v>
      </c>
      <c r="D75" s="27" t="n">
        <v>3.90215</v>
      </c>
      <c r="E75" s="26" t="n">
        <v>54</v>
      </c>
      <c r="F75" s="27" t="n">
        <v>28.103</v>
      </c>
      <c r="G75" s="26" t="n">
        <v>10</v>
      </c>
      <c r="H75" s="27" t="n">
        <v>26.1748</v>
      </c>
    </row>
    <row r="76" customFormat="false" ht="12.75" hidden="false" customHeight="false" outlineLevel="0" collapsed="false">
      <c r="C76" s="28" t="n">
        <v>100</v>
      </c>
      <c r="D76" s="29" t="n">
        <v>3.88965</v>
      </c>
      <c r="E76" s="28" t="n">
        <v>63</v>
      </c>
      <c r="F76" s="29" t="n">
        <v>32.5666</v>
      </c>
      <c r="G76" s="28" t="n">
        <v>8</v>
      </c>
      <c r="H76" s="29" t="n">
        <v>32.3435</v>
      </c>
    </row>
    <row r="77" customFormat="false" ht="12.75" hidden="false" customHeight="false" outlineLevel="0" collapsed="false">
      <c r="C77" s="26" t="n">
        <v>100</v>
      </c>
      <c r="D77" s="27" t="n">
        <v>3.92621</v>
      </c>
      <c r="E77" s="26" t="n">
        <v>61</v>
      </c>
      <c r="F77" s="27" t="n">
        <v>16.93</v>
      </c>
      <c r="G77" s="26" t="n">
        <v>5</v>
      </c>
      <c r="H77" s="27" t="n">
        <v>11.3286</v>
      </c>
    </row>
    <row r="78" customFormat="false" ht="12.75" hidden="false" customHeight="false" outlineLevel="0" collapsed="false">
      <c r="C78" s="28" t="n">
        <v>100</v>
      </c>
      <c r="D78" s="29" t="n">
        <v>3.94529</v>
      </c>
      <c r="E78" s="28" t="n">
        <v>60</v>
      </c>
      <c r="F78" s="29" t="n">
        <v>4.6002</v>
      </c>
      <c r="G78" s="28" t="n">
        <v>7</v>
      </c>
      <c r="H78" s="29" t="n">
        <v>11.3791</v>
      </c>
    </row>
    <row r="79" customFormat="false" ht="12.75" hidden="false" customHeight="false" outlineLevel="0" collapsed="false">
      <c r="C79" s="26" t="n">
        <v>100</v>
      </c>
      <c r="D79" s="27" t="n">
        <v>4.77915</v>
      </c>
      <c r="E79" s="26" t="n">
        <v>67</v>
      </c>
      <c r="F79" s="27" t="n">
        <v>26.043</v>
      </c>
      <c r="G79" s="26" t="n">
        <v>8</v>
      </c>
      <c r="H79" s="27" t="n">
        <v>44.2549</v>
      </c>
    </row>
    <row r="80" customFormat="false" ht="12.75" hidden="false" customHeight="false" outlineLevel="0" collapsed="false">
      <c r="C80" s="28" t="n">
        <v>100</v>
      </c>
      <c r="D80" s="29" t="n">
        <v>3.79791</v>
      </c>
      <c r="E80" s="28" t="n">
        <v>68</v>
      </c>
      <c r="F80" s="29" t="n">
        <v>24.1794</v>
      </c>
      <c r="G80" s="28" t="n">
        <v>6</v>
      </c>
      <c r="H80" s="29" t="n">
        <v>36.6197</v>
      </c>
    </row>
    <row r="81" customFormat="false" ht="12.75" hidden="false" customHeight="false" outlineLevel="0" collapsed="false">
      <c r="C81" s="26" t="n">
        <v>100</v>
      </c>
      <c r="D81" s="27" t="n">
        <v>6.91897</v>
      </c>
      <c r="E81" s="26" t="n">
        <v>59</v>
      </c>
      <c r="F81" s="27" t="n">
        <v>24.5818</v>
      </c>
      <c r="G81" s="26" t="n">
        <v>7</v>
      </c>
      <c r="H81" s="27" t="n">
        <v>28.7048</v>
      </c>
    </row>
    <row r="82" customFormat="false" ht="12.75" hidden="false" customHeight="false" outlineLevel="0" collapsed="false">
      <c r="C82" s="28" t="n">
        <v>100</v>
      </c>
      <c r="D82" s="29" t="n">
        <v>3.97633</v>
      </c>
      <c r="E82" s="28" t="n">
        <v>61</v>
      </c>
      <c r="F82" s="29" t="n">
        <v>3.2105</v>
      </c>
      <c r="G82" s="28" t="n">
        <v>9</v>
      </c>
      <c r="H82" s="29" t="n">
        <v>55.5246</v>
      </c>
    </row>
    <row r="83" customFormat="false" ht="12.75" hidden="false" customHeight="false" outlineLevel="0" collapsed="false">
      <c r="C83" s="26" t="n">
        <v>100</v>
      </c>
      <c r="D83" s="27" t="n">
        <v>17.9923</v>
      </c>
      <c r="E83" s="26" t="n">
        <v>62</v>
      </c>
      <c r="F83" s="27" t="n">
        <v>33.9233</v>
      </c>
      <c r="G83" s="26" t="n">
        <v>6</v>
      </c>
      <c r="H83" s="27" t="n">
        <v>20.6833</v>
      </c>
    </row>
    <row r="84" customFormat="false" ht="12.75" hidden="false" customHeight="false" outlineLevel="0" collapsed="false">
      <c r="C84" s="28" t="n">
        <v>100</v>
      </c>
      <c r="D84" s="29" t="n">
        <v>3.83797</v>
      </c>
      <c r="E84" s="28" t="n">
        <v>61</v>
      </c>
      <c r="F84" s="29" t="n">
        <v>46.6153</v>
      </c>
      <c r="G84" s="28" t="n">
        <v>5</v>
      </c>
      <c r="H84" s="29" t="n">
        <v>7.8743</v>
      </c>
    </row>
    <row r="85" customFormat="false" ht="12.75" hidden="false" customHeight="false" outlineLevel="0" collapsed="false">
      <c r="C85" s="26" t="n">
        <v>100</v>
      </c>
      <c r="D85" s="27" t="n">
        <v>3.92302</v>
      </c>
      <c r="E85" s="26" t="n">
        <v>58</v>
      </c>
      <c r="F85" s="27" t="n">
        <v>30.7431</v>
      </c>
      <c r="G85" s="26" t="n">
        <v>8</v>
      </c>
      <c r="H85" s="27" t="n">
        <v>49.4968</v>
      </c>
    </row>
    <row r="86" customFormat="false" ht="12.75" hidden="false" customHeight="false" outlineLevel="0" collapsed="false">
      <c r="C86" s="28" t="n">
        <v>100</v>
      </c>
      <c r="D86" s="29" t="n">
        <v>3.84317</v>
      </c>
      <c r="E86" s="28" t="n">
        <v>53</v>
      </c>
      <c r="F86" s="29" t="n">
        <v>2.25397</v>
      </c>
      <c r="G86" s="28" t="n">
        <v>7</v>
      </c>
      <c r="H86" s="29" t="n">
        <v>58.765</v>
      </c>
    </row>
    <row r="87" customFormat="false" ht="12.75" hidden="false" customHeight="false" outlineLevel="0" collapsed="false">
      <c r="C87" s="26" t="n">
        <v>100</v>
      </c>
      <c r="D87" s="27" t="n">
        <v>4.0833</v>
      </c>
      <c r="E87" s="26" t="n">
        <v>62</v>
      </c>
      <c r="F87" s="27" t="n">
        <v>19.6062</v>
      </c>
      <c r="G87" s="26" t="n">
        <v>8</v>
      </c>
      <c r="H87" s="27" t="n">
        <v>53.7668</v>
      </c>
    </row>
    <row r="88" customFormat="false" ht="12.75" hidden="false" customHeight="false" outlineLevel="0" collapsed="false">
      <c r="C88" s="28" t="n">
        <v>100</v>
      </c>
      <c r="D88" s="29" t="n">
        <v>3.96362</v>
      </c>
      <c r="E88" s="28" t="n">
        <v>68</v>
      </c>
      <c r="F88" s="29" t="n">
        <v>29.6441</v>
      </c>
      <c r="G88" s="28" t="n">
        <v>7</v>
      </c>
      <c r="H88" s="29" t="n">
        <v>24.9868</v>
      </c>
    </row>
    <row r="89" customFormat="false" ht="12.75" hidden="false" customHeight="false" outlineLevel="0" collapsed="false">
      <c r="C89" s="26" t="n">
        <v>100</v>
      </c>
      <c r="D89" s="27" t="n">
        <v>3.83796</v>
      </c>
      <c r="E89" s="26" t="n">
        <v>64</v>
      </c>
      <c r="F89" s="27" t="n">
        <v>42.7399</v>
      </c>
      <c r="G89" s="26" t="n">
        <v>9</v>
      </c>
      <c r="H89" s="27" t="n">
        <v>27.8806</v>
      </c>
    </row>
    <row r="90" customFormat="false" ht="12.75" hidden="false" customHeight="false" outlineLevel="0" collapsed="false">
      <c r="C90" s="28" t="n">
        <v>100</v>
      </c>
      <c r="D90" s="29" t="n">
        <v>4.19066</v>
      </c>
      <c r="E90" s="28" t="n">
        <v>60</v>
      </c>
      <c r="F90" s="29" t="n">
        <v>21.8119</v>
      </c>
      <c r="G90" s="28" t="n">
        <v>8</v>
      </c>
      <c r="H90" s="29" t="n">
        <v>48.0477</v>
      </c>
    </row>
    <row r="91" customFormat="false" ht="12.75" hidden="false" customHeight="false" outlineLevel="0" collapsed="false">
      <c r="C91" s="26" t="n">
        <v>100</v>
      </c>
      <c r="D91" s="27" t="n">
        <v>3.96902</v>
      </c>
      <c r="E91" s="26" t="n">
        <v>60</v>
      </c>
      <c r="F91" s="27" t="n">
        <v>16.7248</v>
      </c>
      <c r="G91" s="26" t="n">
        <v>7</v>
      </c>
      <c r="H91" s="27" t="n">
        <v>33.2042</v>
      </c>
    </row>
    <row r="92" customFormat="false" ht="12.75" hidden="false" customHeight="false" outlineLevel="0" collapsed="false">
      <c r="C92" s="28" t="n">
        <v>99</v>
      </c>
      <c r="D92" s="29" t="n">
        <v>3.90402</v>
      </c>
      <c r="E92" s="28" t="n">
        <v>66</v>
      </c>
      <c r="F92" s="29" t="n">
        <v>40.194</v>
      </c>
      <c r="G92" s="28" t="n">
        <v>7</v>
      </c>
      <c r="H92" s="29" t="n">
        <v>23.25</v>
      </c>
    </row>
    <row r="93" customFormat="false" ht="12.75" hidden="false" customHeight="false" outlineLevel="0" collapsed="false">
      <c r="C93" s="26" t="n">
        <v>100</v>
      </c>
      <c r="D93" s="27" t="n">
        <v>4.0648</v>
      </c>
      <c r="E93" s="26" t="n">
        <v>54</v>
      </c>
      <c r="F93" s="27" t="n">
        <v>2.34488</v>
      </c>
      <c r="G93" s="26" t="n">
        <v>6</v>
      </c>
      <c r="H93" s="27" t="n">
        <v>21.3889</v>
      </c>
    </row>
    <row r="94" customFormat="false" ht="12.75" hidden="false" customHeight="false" outlineLevel="0" collapsed="false">
      <c r="C94" s="28" t="n">
        <v>100</v>
      </c>
      <c r="D94" s="29" t="n">
        <v>4.24933</v>
      </c>
      <c r="E94" s="28" t="n">
        <v>58</v>
      </c>
      <c r="F94" s="29" t="n">
        <v>44.572</v>
      </c>
      <c r="G94" s="28" t="n">
        <v>6</v>
      </c>
      <c r="H94" s="29" t="n">
        <v>53.4613</v>
      </c>
    </row>
    <row r="95" customFormat="false" ht="12.75" hidden="false" customHeight="false" outlineLevel="0" collapsed="false">
      <c r="C95" s="26" t="n">
        <v>100</v>
      </c>
      <c r="D95" s="27" t="n">
        <v>4.09243</v>
      </c>
      <c r="E95" s="26" t="n">
        <v>59</v>
      </c>
      <c r="F95" s="27" t="n">
        <v>27.9265</v>
      </c>
      <c r="G95" s="26" t="n">
        <v>5</v>
      </c>
      <c r="H95" s="27" t="n">
        <v>18.8325</v>
      </c>
    </row>
    <row r="96" customFormat="false" ht="12.75" hidden="false" customHeight="false" outlineLevel="0" collapsed="false">
      <c r="C96" s="28" t="n">
        <v>100</v>
      </c>
      <c r="D96" s="29" t="n">
        <v>4.07195</v>
      </c>
      <c r="E96" s="28" t="n">
        <v>54</v>
      </c>
      <c r="F96" s="29" t="n">
        <v>2.09467</v>
      </c>
      <c r="G96" s="28" t="n">
        <v>9</v>
      </c>
      <c r="H96" s="29" t="n">
        <v>53.9354</v>
      </c>
    </row>
    <row r="97" customFormat="false" ht="12.75" hidden="false" customHeight="false" outlineLevel="0" collapsed="false">
      <c r="C97" s="26" t="n">
        <v>100</v>
      </c>
      <c r="D97" s="27" t="n">
        <v>4.54772</v>
      </c>
      <c r="E97" s="26" t="n">
        <v>60</v>
      </c>
      <c r="F97" s="27" t="n">
        <v>13.2369</v>
      </c>
      <c r="G97" s="26" t="n">
        <v>6</v>
      </c>
      <c r="H97" s="27" t="n">
        <v>37.1258</v>
      </c>
    </row>
    <row r="98" customFormat="false" ht="12.75" hidden="false" customHeight="false" outlineLevel="0" collapsed="false">
      <c r="C98" s="28" t="n">
        <v>100</v>
      </c>
      <c r="D98" s="29" t="n">
        <v>3.84644</v>
      </c>
      <c r="E98" s="28" t="n">
        <v>62</v>
      </c>
      <c r="F98" s="29" t="n">
        <v>40.0468</v>
      </c>
      <c r="G98" s="28" t="n">
        <v>8</v>
      </c>
      <c r="H98" s="29" t="n">
        <v>42.3245</v>
      </c>
    </row>
    <row r="99" customFormat="false" ht="12.75" hidden="false" customHeight="false" outlineLevel="0" collapsed="false">
      <c r="C99" s="26" t="n">
        <v>100</v>
      </c>
      <c r="D99" s="27" t="n">
        <v>4.17987</v>
      </c>
      <c r="E99" s="26" t="n">
        <v>68</v>
      </c>
      <c r="F99" s="27" t="n">
        <v>4.21017</v>
      </c>
      <c r="G99" s="26" t="n">
        <v>7</v>
      </c>
      <c r="H99" s="27" t="n">
        <v>29.2783</v>
      </c>
    </row>
    <row r="100" customFormat="false" ht="12.75" hidden="false" customHeight="false" outlineLevel="0" collapsed="false">
      <c r="C100" s="28" t="n">
        <v>100</v>
      </c>
      <c r="D100" s="29" t="n">
        <v>4.08124</v>
      </c>
      <c r="E100" s="28" t="n">
        <v>69</v>
      </c>
      <c r="F100" s="29" t="n">
        <v>59.5832</v>
      </c>
      <c r="G100" s="28" t="n">
        <v>5</v>
      </c>
      <c r="H100" s="29" t="n">
        <v>12.288</v>
      </c>
    </row>
    <row r="101" customFormat="false" ht="12.75" hidden="false" customHeight="false" outlineLevel="0" collapsed="false">
      <c r="C101" s="26" t="n">
        <v>100</v>
      </c>
      <c r="D101" s="27" t="n">
        <v>27.6783</v>
      </c>
      <c r="E101" s="26" t="n">
        <v>61</v>
      </c>
      <c r="F101" s="27" t="n">
        <v>45.3792</v>
      </c>
      <c r="G101" s="26" t="n">
        <v>8</v>
      </c>
      <c r="H101" s="27" t="n">
        <v>33.4749</v>
      </c>
    </row>
    <row r="102" customFormat="false" ht="12.75" hidden="false" customHeight="false" outlineLevel="0" collapsed="false">
      <c r="C102" s="28" t="n">
        <v>100</v>
      </c>
      <c r="D102" s="29" t="n">
        <v>4.08041</v>
      </c>
      <c r="E102" s="28" t="n">
        <v>56</v>
      </c>
      <c r="F102" s="29" t="n">
        <v>2.10585</v>
      </c>
      <c r="G102" s="28" t="n">
        <v>6</v>
      </c>
      <c r="H102" s="29" t="n">
        <v>8.27353</v>
      </c>
    </row>
    <row r="103" customFormat="false" ht="12.75" hidden="false" customHeight="false" outlineLevel="0" collapsed="false">
      <c r="B103" s="0" t="n">
        <v>600</v>
      </c>
      <c r="C103" s="26" t="n">
        <v>100</v>
      </c>
      <c r="D103" s="27" t="n">
        <v>14.7735</v>
      </c>
      <c r="E103" s="26" t="n">
        <v>58</v>
      </c>
      <c r="F103" s="27" t="n">
        <v>45.3017</v>
      </c>
      <c r="G103" s="26" t="n">
        <v>1</v>
      </c>
      <c r="H103" s="27" t="n">
        <v>23.8123</v>
      </c>
    </row>
    <row r="104" customFormat="false" ht="12.75" hidden="false" customHeight="false" outlineLevel="0" collapsed="false">
      <c r="C104" s="28" t="n">
        <v>100</v>
      </c>
      <c r="D104" s="29" t="n">
        <v>14.7603</v>
      </c>
      <c r="E104" s="28" t="n">
        <v>61</v>
      </c>
      <c r="F104" s="29" t="n">
        <v>24.2137</v>
      </c>
      <c r="G104" s="28" t="n">
        <v>0</v>
      </c>
      <c r="H104" s="29" t="n">
        <v>24.6867</v>
      </c>
    </row>
    <row r="105" customFormat="false" ht="12.75" hidden="false" customHeight="false" outlineLevel="0" collapsed="false">
      <c r="C105" s="26" t="n">
        <v>100</v>
      </c>
      <c r="D105" s="27" t="n">
        <v>14.9952</v>
      </c>
      <c r="E105" s="26" t="n">
        <v>54</v>
      </c>
      <c r="F105" s="27" t="n">
        <v>28.4286</v>
      </c>
      <c r="G105" s="26" t="n">
        <v>0</v>
      </c>
      <c r="H105" s="27" t="n">
        <v>24.0792</v>
      </c>
    </row>
    <row r="106" customFormat="false" ht="12.75" hidden="false" customHeight="false" outlineLevel="0" collapsed="false">
      <c r="C106" s="28" t="n">
        <v>100</v>
      </c>
      <c r="D106" s="29" t="n">
        <v>14.5672</v>
      </c>
      <c r="E106" s="28" t="n">
        <v>51</v>
      </c>
      <c r="F106" s="29" t="n">
        <v>7.97275</v>
      </c>
      <c r="G106" s="28" t="n">
        <v>0</v>
      </c>
      <c r="H106" s="29" t="n">
        <v>24.035</v>
      </c>
    </row>
    <row r="107" customFormat="false" ht="12.75" hidden="false" customHeight="false" outlineLevel="0" collapsed="false">
      <c r="C107" s="26" t="n">
        <v>100</v>
      </c>
      <c r="D107" s="27" t="n">
        <v>14.574</v>
      </c>
      <c r="E107" s="26" t="n">
        <v>60</v>
      </c>
      <c r="F107" s="27" t="n">
        <v>21.8727</v>
      </c>
      <c r="G107" s="26" t="n">
        <v>0</v>
      </c>
      <c r="H107" s="27" t="n">
        <v>24.0775</v>
      </c>
    </row>
    <row r="108" customFormat="false" ht="12.75" hidden="false" customHeight="false" outlineLevel="0" collapsed="false">
      <c r="C108" s="28" t="n">
        <v>100</v>
      </c>
      <c r="D108" s="29" t="n">
        <v>14.1202</v>
      </c>
      <c r="E108" s="28" t="n">
        <v>56</v>
      </c>
      <c r="F108" s="29" t="n">
        <v>7.92973</v>
      </c>
      <c r="G108" s="28" t="n">
        <v>0</v>
      </c>
      <c r="H108" s="29" t="n">
        <v>23.6024</v>
      </c>
    </row>
    <row r="109" customFormat="false" ht="12.75" hidden="false" customHeight="false" outlineLevel="0" collapsed="false">
      <c r="C109" s="26" t="n">
        <v>100</v>
      </c>
      <c r="D109" s="27" t="n">
        <v>15.0728</v>
      </c>
      <c r="E109" s="26" t="n">
        <v>58</v>
      </c>
      <c r="F109" s="27" t="n">
        <v>23.9435</v>
      </c>
      <c r="G109" s="26" t="n">
        <v>1</v>
      </c>
      <c r="H109" s="27" t="n">
        <v>25.8405</v>
      </c>
    </row>
    <row r="110" customFormat="false" ht="12.75" hidden="false" customHeight="false" outlineLevel="0" collapsed="false">
      <c r="C110" s="28" t="n">
        <v>100</v>
      </c>
      <c r="D110" s="29" t="n">
        <v>14.5206</v>
      </c>
      <c r="E110" s="28" t="n">
        <v>59</v>
      </c>
      <c r="F110" s="29" t="n">
        <v>31.3055</v>
      </c>
      <c r="G110" s="28" t="n">
        <v>0</v>
      </c>
      <c r="H110" s="29" t="n">
        <v>23.7848</v>
      </c>
    </row>
    <row r="111" customFormat="false" ht="12.75" hidden="false" customHeight="false" outlineLevel="0" collapsed="false">
      <c r="C111" s="26" t="n">
        <v>100</v>
      </c>
      <c r="D111" s="27" t="n">
        <v>14.8981</v>
      </c>
      <c r="E111" s="26" t="n">
        <v>51</v>
      </c>
      <c r="F111" s="27" t="n">
        <v>19.4322</v>
      </c>
      <c r="G111" s="26" t="n">
        <v>1</v>
      </c>
      <c r="H111" s="27" t="n">
        <v>24.2545</v>
      </c>
    </row>
    <row r="112" customFormat="false" ht="12.75" hidden="false" customHeight="false" outlineLevel="0" collapsed="false">
      <c r="C112" s="28" t="n">
        <v>100</v>
      </c>
      <c r="D112" s="29" t="n">
        <v>14.8202</v>
      </c>
      <c r="E112" s="28" t="n">
        <v>56</v>
      </c>
      <c r="F112" s="29" t="n">
        <v>8.12797</v>
      </c>
      <c r="G112" s="28" t="n">
        <v>0</v>
      </c>
      <c r="H112" s="29" t="n">
        <v>24.261</v>
      </c>
    </row>
    <row r="113" customFormat="false" ht="12.75" hidden="false" customHeight="false" outlineLevel="0" collapsed="false">
      <c r="C113" s="26" t="n">
        <v>100</v>
      </c>
      <c r="D113" s="27" t="n">
        <v>14.5311</v>
      </c>
      <c r="E113" s="26" t="n">
        <v>53</v>
      </c>
      <c r="F113" s="27" t="n">
        <v>37.6474</v>
      </c>
      <c r="G113" s="26" t="n">
        <v>0</v>
      </c>
      <c r="H113" s="27" t="n">
        <v>23.743</v>
      </c>
    </row>
    <row r="114" customFormat="false" ht="12.75" hidden="false" customHeight="false" outlineLevel="0" collapsed="false">
      <c r="C114" s="28" t="n">
        <v>100</v>
      </c>
      <c r="D114" s="29" t="n">
        <v>14.5253</v>
      </c>
      <c r="E114" s="28" t="n">
        <v>53</v>
      </c>
      <c r="F114" s="29" t="n">
        <v>45.6472</v>
      </c>
      <c r="G114" s="28" t="n">
        <v>1</v>
      </c>
      <c r="H114" s="29" t="n">
        <v>24.8408</v>
      </c>
    </row>
    <row r="115" customFormat="false" ht="12.75" hidden="false" customHeight="false" outlineLevel="0" collapsed="false">
      <c r="C115" s="26" t="n">
        <v>100</v>
      </c>
      <c r="D115" s="27" t="n">
        <v>14.6134</v>
      </c>
      <c r="E115" s="26" t="n">
        <v>55</v>
      </c>
      <c r="F115" s="27" t="n">
        <v>51.8023</v>
      </c>
      <c r="G115" s="26" t="n">
        <v>0</v>
      </c>
      <c r="H115" s="27" t="n">
        <v>23.7903</v>
      </c>
    </row>
    <row r="116" customFormat="false" ht="12.75" hidden="false" customHeight="false" outlineLevel="0" collapsed="false">
      <c r="C116" s="28" t="n">
        <v>100</v>
      </c>
      <c r="D116" s="29" t="n">
        <v>14.1815</v>
      </c>
      <c r="E116" s="28" t="n">
        <v>66</v>
      </c>
      <c r="F116" s="29" t="n">
        <v>22.4278</v>
      </c>
      <c r="G116" s="28" t="n">
        <v>0</v>
      </c>
      <c r="H116" s="29" t="n">
        <v>24.0194</v>
      </c>
    </row>
    <row r="117" customFormat="false" ht="12.75" hidden="false" customHeight="false" outlineLevel="0" collapsed="false">
      <c r="C117" s="26" t="n">
        <v>100</v>
      </c>
      <c r="D117" s="27" t="n">
        <v>14.2978</v>
      </c>
      <c r="E117" s="26" t="n">
        <v>58</v>
      </c>
      <c r="F117" s="27" t="n">
        <v>46.7833</v>
      </c>
      <c r="G117" s="26" t="n">
        <v>1</v>
      </c>
      <c r="H117" s="27" t="n">
        <v>24.475</v>
      </c>
    </row>
    <row r="118" customFormat="false" ht="12.75" hidden="false" customHeight="false" outlineLevel="0" collapsed="false">
      <c r="C118" s="28" t="n">
        <v>100</v>
      </c>
      <c r="D118" s="29" t="n">
        <v>14.3627</v>
      </c>
      <c r="E118" s="28" t="n">
        <v>61</v>
      </c>
      <c r="F118" s="29" t="n">
        <v>10.0173</v>
      </c>
      <c r="G118" s="28" t="n">
        <v>1</v>
      </c>
      <c r="H118" s="29" t="n">
        <v>25.0881</v>
      </c>
    </row>
    <row r="119" customFormat="false" ht="12.75" hidden="false" customHeight="false" outlineLevel="0" collapsed="false">
      <c r="C119" s="26" t="n">
        <v>100</v>
      </c>
      <c r="D119" s="27" t="n">
        <v>14.5434</v>
      </c>
      <c r="E119" s="26" t="n">
        <v>46</v>
      </c>
      <c r="F119" s="27" t="n">
        <v>8.01381</v>
      </c>
      <c r="G119" s="26" t="n">
        <v>1</v>
      </c>
      <c r="H119" s="27" t="n">
        <v>24.2434</v>
      </c>
    </row>
    <row r="120" customFormat="false" ht="12.75" hidden="false" customHeight="false" outlineLevel="0" collapsed="false">
      <c r="C120" s="28" t="n">
        <v>100</v>
      </c>
      <c r="D120" s="29" t="n">
        <v>14.4528</v>
      </c>
      <c r="E120" s="28" t="n">
        <v>50</v>
      </c>
      <c r="F120" s="29" t="n">
        <v>7.91652</v>
      </c>
      <c r="G120" s="28" t="n">
        <v>3</v>
      </c>
      <c r="H120" s="29" t="n">
        <v>28.459</v>
      </c>
    </row>
    <row r="121" customFormat="false" ht="12.75" hidden="false" customHeight="false" outlineLevel="0" collapsed="false">
      <c r="C121" s="26" t="n">
        <v>100</v>
      </c>
      <c r="D121" s="27" t="n">
        <v>14.3531</v>
      </c>
      <c r="E121" s="26" t="n">
        <v>64</v>
      </c>
      <c r="F121" s="27" t="n">
        <v>10.5053</v>
      </c>
      <c r="G121" s="26" t="n">
        <v>2</v>
      </c>
      <c r="H121" s="27" t="n">
        <v>27.3912</v>
      </c>
    </row>
    <row r="122" customFormat="false" ht="12.75" hidden="false" customHeight="false" outlineLevel="0" collapsed="false">
      <c r="C122" s="28" t="n">
        <v>100</v>
      </c>
      <c r="D122" s="29" t="n">
        <v>14.2842</v>
      </c>
      <c r="E122" s="28" t="n">
        <v>55</v>
      </c>
      <c r="F122" s="29" t="n">
        <v>14.6385</v>
      </c>
      <c r="G122" s="28" t="n">
        <v>0</v>
      </c>
      <c r="H122" s="29" t="n">
        <v>23.7642</v>
      </c>
    </row>
    <row r="123" customFormat="false" ht="12.75" hidden="false" customHeight="false" outlineLevel="0" collapsed="false">
      <c r="C123" s="26" t="n">
        <v>100</v>
      </c>
      <c r="D123" s="27" t="n">
        <v>14.3107</v>
      </c>
      <c r="E123" s="26" t="n">
        <v>57</v>
      </c>
      <c r="F123" s="27" t="n">
        <v>44.6365</v>
      </c>
      <c r="G123" s="26" t="n">
        <v>0</v>
      </c>
      <c r="H123" s="27" t="n">
        <v>23.4304</v>
      </c>
    </row>
    <row r="124" customFormat="false" ht="12.75" hidden="false" customHeight="false" outlineLevel="0" collapsed="false">
      <c r="C124" s="28" t="n">
        <v>100</v>
      </c>
      <c r="D124" s="29" t="n">
        <v>15.8446</v>
      </c>
      <c r="E124" s="28" t="n">
        <v>44</v>
      </c>
      <c r="F124" s="29" t="n">
        <v>7.96059</v>
      </c>
      <c r="G124" s="28" t="n">
        <v>0</v>
      </c>
      <c r="H124" s="29" t="n">
        <v>25.1432</v>
      </c>
    </row>
    <row r="125" customFormat="false" ht="12.75" hidden="false" customHeight="false" outlineLevel="0" collapsed="false">
      <c r="C125" s="26" t="n">
        <v>100</v>
      </c>
      <c r="D125" s="27" t="n">
        <v>14.2173</v>
      </c>
      <c r="E125" s="26" t="n">
        <v>52</v>
      </c>
      <c r="F125" s="27" t="n">
        <v>40.0537</v>
      </c>
      <c r="G125" s="26" t="n">
        <v>0</v>
      </c>
      <c r="H125" s="27" t="n">
        <v>23.67</v>
      </c>
    </row>
    <row r="126" customFormat="false" ht="12.75" hidden="false" customHeight="false" outlineLevel="0" collapsed="false">
      <c r="C126" s="28" t="n">
        <v>100</v>
      </c>
      <c r="D126" s="29" t="n">
        <v>14.2426</v>
      </c>
      <c r="E126" s="28" t="n">
        <v>57</v>
      </c>
      <c r="F126" s="29" t="n">
        <v>48.7325</v>
      </c>
      <c r="G126" s="28" t="n">
        <v>0</v>
      </c>
      <c r="H126" s="29" t="n">
        <v>23.0176</v>
      </c>
    </row>
    <row r="127" customFormat="false" ht="12.75" hidden="false" customHeight="false" outlineLevel="0" collapsed="false">
      <c r="C127" s="26" t="n">
        <v>100</v>
      </c>
      <c r="D127" s="27" t="n">
        <v>14.1575</v>
      </c>
      <c r="E127" s="26" t="n">
        <v>55</v>
      </c>
      <c r="F127" s="27" t="n">
        <v>7.56539</v>
      </c>
      <c r="G127" s="26" t="n">
        <v>0</v>
      </c>
      <c r="H127" s="27" t="n">
        <v>23.1433</v>
      </c>
    </row>
    <row r="128" customFormat="false" ht="12.75" hidden="false" customHeight="false" outlineLevel="0" collapsed="false">
      <c r="C128" s="28" t="n">
        <v>100</v>
      </c>
      <c r="D128" s="29" t="n">
        <v>14.1072</v>
      </c>
      <c r="E128" s="28" t="n">
        <v>60</v>
      </c>
      <c r="F128" s="29" t="n">
        <v>41.1703</v>
      </c>
      <c r="G128" s="28" t="n">
        <v>0</v>
      </c>
      <c r="H128" s="29" t="n">
        <v>23.458</v>
      </c>
    </row>
    <row r="129" customFormat="false" ht="12.75" hidden="false" customHeight="false" outlineLevel="0" collapsed="false">
      <c r="C129" s="26" t="n">
        <v>100</v>
      </c>
      <c r="D129" s="27" t="n">
        <v>14.1712</v>
      </c>
      <c r="E129" s="26" t="n">
        <v>52</v>
      </c>
      <c r="F129" s="27" t="n">
        <v>50.8358</v>
      </c>
      <c r="G129" s="26" t="n">
        <v>0</v>
      </c>
      <c r="H129" s="27" t="n">
        <v>23.2366</v>
      </c>
    </row>
    <row r="130" customFormat="false" ht="12.75" hidden="false" customHeight="false" outlineLevel="0" collapsed="false">
      <c r="C130" s="28" t="n">
        <v>100</v>
      </c>
      <c r="D130" s="29" t="n">
        <v>14.2076</v>
      </c>
      <c r="E130" s="28" t="n">
        <v>46</v>
      </c>
      <c r="F130" s="29" t="n">
        <v>50.4685</v>
      </c>
      <c r="G130" s="28" t="n">
        <v>1</v>
      </c>
      <c r="H130" s="29" t="n">
        <v>24.3464</v>
      </c>
    </row>
    <row r="131" customFormat="false" ht="12.75" hidden="false" customHeight="false" outlineLevel="0" collapsed="false">
      <c r="C131" s="26" t="n">
        <v>100</v>
      </c>
      <c r="D131" s="27" t="n">
        <v>14.2296</v>
      </c>
      <c r="E131" s="26" t="n">
        <v>58</v>
      </c>
      <c r="F131" s="27" t="n">
        <v>51.324</v>
      </c>
      <c r="G131" s="26" t="n">
        <v>1</v>
      </c>
      <c r="H131" s="27" t="n">
        <v>23.2952</v>
      </c>
    </row>
    <row r="132" customFormat="false" ht="12.75" hidden="false" customHeight="false" outlineLevel="0" collapsed="false">
      <c r="C132" s="28" t="n">
        <v>100</v>
      </c>
      <c r="D132" s="29" t="n">
        <v>14.1087</v>
      </c>
      <c r="E132" s="28" t="n">
        <v>53</v>
      </c>
      <c r="F132" s="29" t="n">
        <v>7.79865</v>
      </c>
      <c r="G132" s="28" t="n">
        <v>0</v>
      </c>
      <c r="H132" s="29" t="n">
        <v>23.2265</v>
      </c>
    </row>
    <row r="133" customFormat="false" ht="12.75" hidden="false" customHeight="false" outlineLevel="0" collapsed="false">
      <c r="C133" s="26" t="n">
        <v>100</v>
      </c>
      <c r="D133" s="27" t="n">
        <v>14.1826</v>
      </c>
      <c r="E133" s="26" t="n">
        <v>61</v>
      </c>
      <c r="F133" s="27" t="n">
        <v>25.3688</v>
      </c>
      <c r="G133" s="26" t="n">
        <v>0</v>
      </c>
      <c r="H133" s="27" t="n">
        <v>23.2823</v>
      </c>
    </row>
    <row r="134" customFormat="false" ht="12.75" hidden="false" customHeight="false" outlineLevel="0" collapsed="false">
      <c r="C134" s="28" t="n">
        <v>100</v>
      </c>
      <c r="D134" s="29" t="n">
        <v>14.1145</v>
      </c>
      <c r="E134" s="28" t="n">
        <v>50</v>
      </c>
      <c r="F134" s="29" t="n">
        <v>7.7588</v>
      </c>
      <c r="G134" s="28" t="n">
        <v>1</v>
      </c>
      <c r="H134" s="29" t="n">
        <v>23.0496</v>
      </c>
    </row>
    <row r="135" customFormat="false" ht="12.75" hidden="false" customHeight="false" outlineLevel="0" collapsed="false">
      <c r="C135" s="26" t="n">
        <v>100</v>
      </c>
      <c r="D135" s="27" t="n">
        <v>14.1688</v>
      </c>
      <c r="E135" s="26" t="n">
        <v>61</v>
      </c>
      <c r="F135" s="27" t="n">
        <v>47.4273</v>
      </c>
      <c r="G135" s="26" t="n">
        <v>0</v>
      </c>
      <c r="H135" s="27" t="n">
        <v>23.0902</v>
      </c>
    </row>
    <row r="136" customFormat="false" ht="12.75" hidden="false" customHeight="false" outlineLevel="0" collapsed="false">
      <c r="C136" s="28" t="n">
        <v>100</v>
      </c>
      <c r="D136" s="29" t="n">
        <v>14.0594</v>
      </c>
      <c r="E136" s="28" t="n">
        <v>47</v>
      </c>
      <c r="F136" s="29" t="n">
        <v>7.74285</v>
      </c>
      <c r="G136" s="28" t="n">
        <v>1</v>
      </c>
      <c r="H136" s="29" t="n">
        <v>27.8265</v>
      </c>
    </row>
    <row r="137" customFormat="false" ht="12.75" hidden="false" customHeight="false" outlineLevel="0" collapsed="false">
      <c r="C137" s="26" t="n">
        <v>100</v>
      </c>
      <c r="D137" s="27" t="n">
        <v>14.147</v>
      </c>
      <c r="E137" s="26" t="n">
        <v>59</v>
      </c>
      <c r="F137" s="27" t="n">
        <v>28.3454</v>
      </c>
      <c r="G137" s="26" t="n">
        <v>1</v>
      </c>
      <c r="H137" s="27" t="n">
        <v>23.7127</v>
      </c>
    </row>
    <row r="138" customFormat="false" ht="12.75" hidden="false" customHeight="false" outlineLevel="0" collapsed="false">
      <c r="C138" s="28" t="n">
        <v>100</v>
      </c>
      <c r="D138" s="29" t="n">
        <v>14.0913</v>
      </c>
      <c r="E138" s="28" t="n">
        <v>55</v>
      </c>
      <c r="F138" s="29" t="n">
        <v>45.5433</v>
      </c>
      <c r="G138" s="28" t="n">
        <v>0</v>
      </c>
      <c r="H138" s="29" t="n">
        <v>23.147</v>
      </c>
    </row>
    <row r="139" customFormat="false" ht="12.75" hidden="false" customHeight="false" outlineLevel="0" collapsed="false">
      <c r="C139" s="26" t="n">
        <v>100</v>
      </c>
      <c r="D139" s="27" t="n">
        <v>15.2457</v>
      </c>
      <c r="E139" s="26" t="n">
        <v>52</v>
      </c>
      <c r="F139" s="27" t="n">
        <v>7.84318</v>
      </c>
      <c r="G139" s="26" t="n">
        <v>1</v>
      </c>
      <c r="H139" s="27" t="n">
        <v>24.0806</v>
      </c>
    </row>
    <row r="140" customFormat="false" ht="12.75" hidden="false" customHeight="false" outlineLevel="0" collapsed="false">
      <c r="C140" s="28" t="n">
        <v>100</v>
      </c>
      <c r="D140" s="29" t="n">
        <v>14.4181</v>
      </c>
      <c r="E140" s="28" t="n">
        <v>58</v>
      </c>
      <c r="F140" s="29" t="n">
        <v>52.8991</v>
      </c>
      <c r="G140" s="28" t="n">
        <v>2</v>
      </c>
      <c r="H140" s="29" t="n">
        <v>25.0094</v>
      </c>
    </row>
    <row r="141" customFormat="false" ht="12.75" hidden="false" customHeight="false" outlineLevel="0" collapsed="false">
      <c r="C141" s="26" t="n">
        <v>100</v>
      </c>
      <c r="D141" s="27" t="n">
        <v>14.2403</v>
      </c>
      <c r="E141" s="26" t="n">
        <v>57</v>
      </c>
      <c r="F141" s="27" t="n">
        <v>20.3179</v>
      </c>
      <c r="G141" s="26" t="n">
        <v>2</v>
      </c>
      <c r="H141" s="27" t="n">
        <v>24.6615</v>
      </c>
    </row>
    <row r="142" customFormat="false" ht="12.75" hidden="false" customHeight="false" outlineLevel="0" collapsed="false">
      <c r="C142" s="28" t="n">
        <v>100</v>
      </c>
      <c r="D142" s="29" t="n">
        <v>14.1208</v>
      </c>
      <c r="E142" s="28" t="n">
        <v>56</v>
      </c>
      <c r="F142" s="29" t="n">
        <v>14.8399</v>
      </c>
      <c r="G142" s="28" t="n">
        <v>1</v>
      </c>
      <c r="H142" s="29" t="n">
        <v>23.4209</v>
      </c>
    </row>
    <row r="143" customFormat="false" ht="12.75" hidden="false" customHeight="false" outlineLevel="0" collapsed="false">
      <c r="C143" s="26" t="n">
        <v>100</v>
      </c>
      <c r="D143" s="27" t="n">
        <v>14.1207</v>
      </c>
      <c r="E143" s="26" t="n">
        <v>52</v>
      </c>
      <c r="F143" s="27" t="n">
        <v>7.67017</v>
      </c>
      <c r="G143" s="26" t="n">
        <v>1</v>
      </c>
      <c r="H143" s="27" t="n">
        <v>23.1658</v>
      </c>
    </row>
    <row r="144" customFormat="false" ht="12.75" hidden="false" customHeight="false" outlineLevel="0" collapsed="false">
      <c r="C144" s="28" t="n">
        <v>100</v>
      </c>
      <c r="D144" s="29" t="n">
        <v>13.9976</v>
      </c>
      <c r="E144" s="28" t="n">
        <v>61</v>
      </c>
      <c r="F144" s="29" t="n">
        <v>47.168</v>
      </c>
      <c r="G144" s="28" t="n">
        <v>1</v>
      </c>
      <c r="H144" s="29" t="n">
        <v>23.0463</v>
      </c>
    </row>
    <row r="145" customFormat="false" ht="12.75" hidden="false" customHeight="false" outlineLevel="0" collapsed="false">
      <c r="C145" s="26" t="n">
        <v>100</v>
      </c>
      <c r="D145" s="27" t="n">
        <v>13.9268</v>
      </c>
      <c r="E145" s="26" t="n">
        <v>60</v>
      </c>
      <c r="F145" s="27" t="n">
        <v>43.391</v>
      </c>
      <c r="G145" s="26" t="n">
        <v>2</v>
      </c>
      <c r="H145" s="27" t="n">
        <v>23.4986</v>
      </c>
    </row>
    <row r="146" customFormat="false" ht="12.75" hidden="false" customHeight="false" outlineLevel="0" collapsed="false">
      <c r="C146" s="28" t="n">
        <v>100</v>
      </c>
      <c r="D146" s="29" t="n">
        <v>14.2622</v>
      </c>
      <c r="E146" s="28" t="n">
        <v>48</v>
      </c>
      <c r="F146" s="29" t="n">
        <v>35.9008</v>
      </c>
      <c r="G146" s="28" t="n">
        <v>0</v>
      </c>
      <c r="H146" s="29" t="n">
        <v>23.2061</v>
      </c>
    </row>
    <row r="147" customFormat="false" ht="12.75" hidden="false" customHeight="false" outlineLevel="0" collapsed="false">
      <c r="C147" s="26" t="n">
        <v>100</v>
      </c>
      <c r="D147" s="27" t="n">
        <v>13.9884</v>
      </c>
      <c r="E147" s="26" t="n">
        <v>51</v>
      </c>
      <c r="F147" s="27" t="n">
        <v>31.6043</v>
      </c>
      <c r="G147" s="26" t="n">
        <v>1</v>
      </c>
      <c r="H147" s="27" t="n">
        <v>23.2066</v>
      </c>
    </row>
    <row r="148" customFormat="false" ht="12.75" hidden="false" customHeight="false" outlineLevel="0" collapsed="false">
      <c r="C148" s="28" t="n">
        <v>100</v>
      </c>
      <c r="D148" s="29" t="n">
        <v>13.7726</v>
      </c>
      <c r="E148" s="28" t="n">
        <v>61</v>
      </c>
      <c r="F148" s="29" t="n">
        <v>37.5614</v>
      </c>
      <c r="G148" s="28" t="n">
        <v>0</v>
      </c>
      <c r="H148" s="29" t="n">
        <v>22.9819</v>
      </c>
    </row>
    <row r="149" customFormat="false" ht="12.75" hidden="false" customHeight="false" outlineLevel="0" collapsed="false">
      <c r="C149" s="26" t="n">
        <v>100</v>
      </c>
      <c r="D149" s="27" t="n">
        <v>14.0694</v>
      </c>
      <c r="E149" s="26" t="n">
        <v>52</v>
      </c>
      <c r="F149" s="27" t="n">
        <v>42.3896</v>
      </c>
      <c r="G149" s="26" t="n">
        <v>1</v>
      </c>
      <c r="H149" s="27" t="n">
        <v>23.1738</v>
      </c>
    </row>
    <row r="150" customFormat="false" ht="12.75" hidden="false" customHeight="false" outlineLevel="0" collapsed="false">
      <c r="C150" s="28" t="n">
        <v>100</v>
      </c>
      <c r="D150" s="29" t="n">
        <v>14.0668</v>
      </c>
      <c r="E150" s="28" t="n">
        <v>54</v>
      </c>
      <c r="F150" s="29" t="n">
        <v>58.3236</v>
      </c>
      <c r="G150" s="28" t="n">
        <v>1</v>
      </c>
      <c r="H150" s="29" t="n">
        <v>24.3556</v>
      </c>
    </row>
    <row r="151" customFormat="false" ht="12.75" hidden="false" customHeight="false" outlineLevel="0" collapsed="false">
      <c r="C151" s="26" t="n">
        <v>100</v>
      </c>
      <c r="D151" s="27" t="n">
        <v>14.2895</v>
      </c>
      <c r="E151" s="26" t="n">
        <v>51</v>
      </c>
      <c r="F151" s="27" t="n">
        <v>7.7932</v>
      </c>
      <c r="G151" s="26" t="n">
        <v>1</v>
      </c>
      <c r="H151" s="27" t="n">
        <v>23.7641</v>
      </c>
    </row>
    <row r="152" customFormat="false" ht="12.75" hidden="false" customHeight="false" outlineLevel="0" collapsed="false">
      <c r="C152" s="28" t="n">
        <v>100</v>
      </c>
      <c r="D152" s="29" t="n">
        <v>14.236</v>
      </c>
      <c r="E152" s="28" t="n">
        <v>57</v>
      </c>
      <c r="F152" s="29" t="n">
        <v>22.0769</v>
      </c>
      <c r="G152" s="28" t="n">
        <v>1</v>
      </c>
      <c r="H152" s="29" t="n">
        <v>23.3028</v>
      </c>
    </row>
    <row r="153" customFormat="false" ht="12.75" hidden="false" customHeight="false" outlineLevel="0" collapsed="false">
      <c r="C153" s="26" t="n">
        <v>100</v>
      </c>
      <c r="D153" s="27" t="n">
        <v>14.1732</v>
      </c>
      <c r="E153" s="26" t="n">
        <v>60</v>
      </c>
      <c r="F153" s="27" t="n">
        <v>20.8077</v>
      </c>
      <c r="G153" s="26" t="n">
        <v>0</v>
      </c>
      <c r="H153" s="27" t="n">
        <v>23.3137</v>
      </c>
    </row>
    <row r="154" customFormat="false" ht="12.75" hidden="false" customHeight="false" outlineLevel="0" collapsed="false">
      <c r="C154" s="28" t="n">
        <v>100</v>
      </c>
      <c r="D154" s="29" t="n">
        <v>14.5204</v>
      </c>
      <c r="E154" s="28" t="n">
        <v>53</v>
      </c>
      <c r="F154" s="29" t="n">
        <v>9.99834</v>
      </c>
      <c r="G154" s="28" t="n">
        <v>0</v>
      </c>
      <c r="H154" s="29" t="n">
        <v>23.2167</v>
      </c>
    </row>
    <row r="155" customFormat="false" ht="12.75" hidden="false" customHeight="false" outlineLevel="0" collapsed="false">
      <c r="C155" s="26" t="n">
        <v>100</v>
      </c>
      <c r="D155" s="27" t="n">
        <v>14.0122</v>
      </c>
      <c r="E155" s="26" t="n">
        <v>64</v>
      </c>
      <c r="F155" s="27" t="n">
        <v>18.4842</v>
      </c>
      <c r="G155" s="26" t="n">
        <v>1</v>
      </c>
      <c r="H155" s="27" t="n">
        <v>24.1438</v>
      </c>
    </row>
    <row r="156" customFormat="false" ht="12.75" hidden="false" customHeight="false" outlineLevel="0" collapsed="false">
      <c r="C156" s="28" t="n">
        <v>100</v>
      </c>
      <c r="D156" s="29" t="n">
        <v>14.0569</v>
      </c>
      <c r="E156" s="28" t="n">
        <v>55</v>
      </c>
      <c r="F156" s="29" t="n">
        <v>34.7461</v>
      </c>
      <c r="G156" s="28" t="n">
        <v>2</v>
      </c>
      <c r="H156" s="29" t="n">
        <v>24.8665</v>
      </c>
    </row>
    <row r="157" customFormat="false" ht="12.75" hidden="false" customHeight="false" outlineLevel="0" collapsed="false">
      <c r="C157" s="26" t="n">
        <v>100</v>
      </c>
      <c r="D157" s="27" t="n">
        <v>14.1822</v>
      </c>
      <c r="E157" s="26" t="n">
        <v>60</v>
      </c>
      <c r="F157" s="27" t="n">
        <v>54.6286</v>
      </c>
      <c r="G157" s="26" t="n">
        <v>2</v>
      </c>
      <c r="H157" s="27" t="n">
        <v>23.3517</v>
      </c>
    </row>
    <row r="158" customFormat="false" ht="12.75" hidden="false" customHeight="false" outlineLevel="0" collapsed="false">
      <c r="C158" s="28" t="n">
        <v>100</v>
      </c>
      <c r="D158" s="29" t="n">
        <v>14.2827</v>
      </c>
      <c r="E158" s="28" t="n">
        <v>51</v>
      </c>
      <c r="F158" s="29" t="n">
        <v>25.0291</v>
      </c>
      <c r="G158" s="28" t="n">
        <v>1</v>
      </c>
      <c r="H158" s="29" t="n">
        <v>23.4388</v>
      </c>
    </row>
    <row r="159" customFormat="false" ht="12.75" hidden="false" customHeight="false" outlineLevel="0" collapsed="false">
      <c r="C159" s="26" t="n">
        <v>100</v>
      </c>
      <c r="D159" s="27" t="n">
        <v>14.1274</v>
      </c>
      <c r="E159" s="26" t="n">
        <v>50</v>
      </c>
      <c r="F159" s="27" t="n">
        <v>7.69241</v>
      </c>
      <c r="G159" s="26" t="n">
        <v>1</v>
      </c>
      <c r="H159" s="27" t="n">
        <v>30.08</v>
      </c>
    </row>
    <row r="160" customFormat="false" ht="12.75" hidden="false" customHeight="false" outlineLevel="0" collapsed="false">
      <c r="C160" s="28" t="n">
        <v>100</v>
      </c>
      <c r="D160" s="29" t="n">
        <v>14.1915</v>
      </c>
      <c r="E160" s="28" t="n">
        <v>52</v>
      </c>
      <c r="F160" s="29" t="n">
        <v>7.70202</v>
      </c>
      <c r="G160" s="28" t="n">
        <v>1</v>
      </c>
      <c r="H160" s="29" t="n">
        <v>26.3774</v>
      </c>
    </row>
    <row r="161" customFormat="false" ht="12.75" hidden="false" customHeight="false" outlineLevel="0" collapsed="false">
      <c r="C161" s="26" t="n">
        <v>100</v>
      </c>
      <c r="D161" s="27" t="n">
        <v>14.132</v>
      </c>
      <c r="E161" s="26" t="n">
        <v>48</v>
      </c>
      <c r="F161" s="27" t="n">
        <v>7.78316</v>
      </c>
      <c r="G161" s="26" t="n">
        <v>0</v>
      </c>
      <c r="H161" s="27" t="n">
        <v>23.2496</v>
      </c>
    </row>
    <row r="162" customFormat="false" ht="12.75" hidden="false" customHeight="false" outlineLevel="0" collapsed="false">
      <c r="C162" s="28" t="n">
        <v>100</v>
      </c>
      <c r="D162" s="29" t="n">
        <v>14.188</v>
      </c>
      <c r="E162" s="28" t="n">
        <v>59</v>
      </c>
      <c r="F162" s="29" t="n">
        <v>57.4961</v>
      </c>
      <c r="G162" s="28" t="n">
        <v>0</v>
      </c>
      <c r="H162" s="29" t="n">
        <v>23.149</v>
      </c>
    </row>
    <row r="163" customFormat="false" ht="12.75" hidden="false" customHeight="false" outlineLevel="0" collapsed="false">
      <c r="C163" s="26" t="n">
        <v>100</v>
      </c>
      <c r="D163" s="27" t="n">
        <v>14.2465</v>
      </c>
      <c r="E163" s="26" t="n">
        <v>49</v>
      </c>
      <c r="F163" s="27" t="n">
        <v>7.92744</v>
      </c>
      <c r="G163" s="26" t="n">
        <v>0</v>
      </c>
      <c r="H163" s="27" t="n">
        <v>23.0353</v>
      </c>
    </row>
    <row r="164" customFormat="false" ht="12.75" hidden="false" customHeight="false" outlineLevel="0" collapsed="false">
      <c r="C164" s="28" t="n">
        <v>100</v>
      </c>
      <c r="D164" s="29" t="n">
        <v>14.3481</v>
      </c>
      <c r="E164" s="28" t="n">
        <v>56</v>
      </c>
      <c r="F164" s="29" t="n">
        <v>48.4766</v>
      </c>
      <c r="G164" s="28" t="n">
        <v>1</v>
      </c>
      <c r="H164" s="29" t="n">
        <v>24.4785</v>
      </c>
    </row>
    <row r="165" customFormat="false" ht="12.75" hidden="false" customHeight="false" outlineLevel="0" collapsed="false">
      <c r="C165" s="26" t="n">
        <v>100</v>
      </c>
      <c r="D165" s="27" t="n">
        <v>14.3409</v>
      </c>
      <c r="E165" s="26" t="n">
        <v>56</v>
      </c>
      <c r="F165" s="27" t="n">
        <v>56.7619</v>
      </c>
      <c r="G165" s="26" t="n">
        <v>1</v>
      </c>
      <c r="H165" s="27" t="n">
        <v>23.5164</v>
      </c>
    </row>
    <row r="166" customFormat="false" ht="12.75" hidden="false" customHeight="false" outlineLevel="0" collapsed="false">
      <c r="C166" s="28" t="n">
        <v>100</v>
      </c>
      <c r="D166" s="29" t="n">
        <v>14.3523</v>
      </c>
      <c r="E166" s="28" t="n">
        <v>69</v>
      </c>
      <c r="F166" s="29" t="n">
        <v>52.9582</v>
      </c>
      <c r="G166" s="28" t="n">
        <v>0</v>
      </c>
      <c r="H166" s="29" t="n">
        <v>23.2737</v>
      </c>
    </row>
    <row r="167" customFormat="false" ht="12.75" hidden="false" customHeight="false" outlineLevel="0" collapsed="false">
      <c r="C167" s="26" t="n">
        <v>100</v>
      </c>
      <c r="D167" s="27" t="n">
        <v>14.2644</v>
      </c>
      <c r="E167" s="26" t="n">
        <v>56</v>
      </c>
      <c r="F167" s="27" t="n">
        <v>58.2456</v>
      </c>
      <c r="G167" s="26" t="n">
        <v>0</v>
      </c>
      <c r="H167" s="27" t="n">
        <v>23.0536</v>
      </c>
    </row>
    <row r="168" customFormat="false" ht="12.75" hidden="false" customHeight="false" outlineLevel="0" collapsed="false">
      <c r="C168" s="28" t="n">
        <v>100</v>
      </c>
      <c r="D168" s="29" t="n">
        <v>14.3132</v>
      </c>
      <c r="E168" s="28" t="n">
        <v>60</v>
      </c>
      <c r="F168" s="29" t="n">
        <v>43.9954</v>
      </c>
      <c r="G168" s="28" t="n">
        <v>0</v>
      </c>
      <c r="H168" s="29" t="n">
        <v>23.2862</v>
      </c>
    </row>
    <row r="169" customFormat="false" ht="12.75" hidden="false" customHeight="false" outlineLevel="0" collapsed="false">
      <c r="C169" s="26" t="n">
        <v>100</v>
      </c>
      <c r="D169" s="27" t="n">
        <v>14.1736</v>
      </c>
      <c r="E169" s="26" t="n">
        <v>53</v>
      </c>
      <c r="F169" s="27" t="n">
        <v>43.7732</v>
      </c>
      <c r="G169" s="26" t="n">
        <v>1</v>
      </c>
      <c r="H169" s="27" t="n">
        <v>23.1117</v>
      </c>
    </row>
    <row r="170" customFormat="false" ht="12.75" hidden="false" customHeight="false" outlineLevel="0" collapsed="false">
      <c r="C170" s="28" t="n">
        <v>100</v>
      </c>
      <c r="D170" s="29" t="n">
        <v>14.1697</v>
      </c>
      <c r="E170" s="28" t="n">
        <v>58</v>
      </c>
      <c r="F170" s="29" t="n">
        <v>46.4215</v>
      </c>
      <c r="G170" s="28" t="n">
        <v>1</v>
      </c>
      <c r="H170" s="29" t="n">
        <v>23.687</v>
      </c>
    </row>
    <row r="171" customFormat="false" ht="12.75" hidden="false" customHeight="false" outlineLevel="0" collapsed="false">
      <c r="C171" s="26" t="n">
        <v>100</v>
      </c>
      <c r="D171" s="27" t="n">
        <v>14.1278</v>
      </c>
      <c r="E171" s="26" t="n">
        <v>57</v>
      </c>
      <c r="F171" s="27" t="n">
        <v>22.0471</v>
      </c>
      <c r="G171" s="26" t="n">
        <v>1</v>
      </c>
      <c r="H171" s="27" t="n">
        <v>23.1978</v>
      </c>
    </row>
    <row r="172" customFormat="false" ht="12.75" hidden="false" customHeight="false" outlineLevel="0" collapsed="false">
      <c r="C172" s="28" t="n">
        <v>100</v>
      </c>
      <c r="D172" s="29" t="n">
        <v>13.8894</v>
      </c>
      <c r="E172" s="28" t="n">
        <v>54</v>
      </c>
      <c r="F172" s="29" t="n">
        <v>7.66336</v>
      </c>
      <c r="G172" s="28" t="n">
        <v>1</v>
      </c>
      <c r="H172" s="29" t="n">
        <v>23.2346</v>
      </c>
    </row>
    <row r="173" customFormat="false" ht="12.75" hidden="false" customHeight="false" outlineLevel="0" collapsed="false">
      <c r="C173" s="26" t="n">
        <v>100</v>
      </c>
      <c r="D173" s="27" t="n">
        <v>14.081</v>
      </c>
      <c r="E173" s="26" t="n">
        <v>53</v>
      </c>
      <c r="F173" s="27" t="n">
        <v>7.80648</v>
      </c>
      <c r="G173" s="26" t="n">
        <v>0</v>
      </c>
      <c r="H173" s="27" t="n">
        <v>22.9891</v>
      </c>
    </row>
    <row r="174" customFormat="false" ht="12.75" hidden="false" customHeight="false" outlineLevel="0" collapsed="false">
      <c r="C174" s="28" t="n">
        <v>100</v>
      </c>
      <c r="D174" s="29" t="n">
        <v>14.2258</v>
      </c>
      <c r="E174" s="28" t="n">
        <v>53</v>
      </c>
      <c r="F174" s="29" t="n">
        <v>55.1268</v>
      </c>
      <c r="G174" s="28" t="n">
        <v>1</v>
      </c>
      <c r="H174" s="29" t="n">
        <v>24.3866</v>
      </c>
    </row>
    <row r="175" customFormat="false" ht="12.75" hidden="false" customHeight="false" outlineLevel="0" collapsed="false">
      <c r="C175" s="26" t="n">
        <v>100</v>
      </c>
      <c r="D175" s="27" t="n">
        <v>14.122</v>
      </c>
      <c r="E175" s="26" t="n">
        <v>56</v>
      </c>
      <c r="F175" s="27" t="n">
        <v>48.3644</v>
      </c>
      <c r="G175" s="26" t="n">
        <v>1</v>
      </c>
      <c r="H175" s="27" t="n">
        <v>23.1212</v>
      </c>
    </row>
    <row r="176" customFormat="false" ht="12.75" hidden="false" customHeight="false" outlineLevel="0" collapsed="false">
      <c r="C176" s="28" t="n">
        <v>100</v>
      </c>
      <c r="D176" s="29" t="n">
        <v>14.3147</v>
      </c>
      <c r="E176" s="28" t="n">
        <v>55</v>
      </c>
      <c r="F176" s="29" t="n">
        <v>41.3588</v>
      </c>
      <c r="G176" s="28" t="n">
        <v>0</v>
      </c>
      <c r="H176" s="29" t="n">
        <v>23.0818</v>
      </c>
    </row>
    <row r="177" customFormat="false" ht="12.75" hidden="false" customHeight="false" outlineLevel="0" collapsed="false">
      <c r="C177" s="26" t="n">
        <v>100</v>
      </c>
      <c r="D177" s="27" t="n">
        <v>14.3703</v>
      </c>
      <c r="E177" s="26" t="n">
        <v>64</v>
      </c>
      <c r="F177" s="27" t="n">
        <v>53.4486</v>
      </c>
      <c r="G177" s="26" t="n">
        <v>1</v>
      </c>
      <c r="H177" s="27" t="n">
        <v>23.3514</v>
      </c>
    </row>
    <row r="178" customFormat="false" ht="12.75" hidden="false" customHeight="false" outlineLevel="0" collapsed="false">
      <c r="C178" s="28" t="n">
        <v>100</v>
      </c>
      <c r="D178" s="29" t="n">
        <v>14.3747</v>
      </c>
      <c r="E178" s="28" t="n">
        <v>63</v>
      </c>
      <c r="F178" s="29" t="n">
        <v>35.9889</v>
      </c>
      <c r="G178" s="28" t="n">
        <v>0</v>
      </c>
      <c r="H178" s="29" t="n">
        <v>23.4717</v>
      </c>
    </row>
    <row r="179" customFormat="false" ht="12.75" hidden="false" customHeight="false" outlineLevel="0" collapsed="false">
      <c r="C179" s="26" t="n">
        <v>100</v>
      </c>
      <c r="D179" s="27" t="n">
        <v>14.2847</v>
      </c>
      <c r="E179" s="26" t="n">
        <v>59</v>
      </c>
      <c r="F179" s="27" t="n">
        <v>7.70703</v>
      </c>
      <c r="G179" s="26" t="n">
        <v>0</v>
      </c>
      <c r="H179" s="27" t="n">
        <v>23.4235</v>
      </c>
    </row>
    <row r="180" customFormat="false" ht="12.75" hidden="false" customHeight="false" outlineLevel="0" collapsed="false">
      <c r="C180" s="28" t="n">
        <v>100</v>
      </c>
      <c r="D180" s="29" t="n">
        <v>14.2738</v>
      </c>
      <c r="E180" s="28" t="n">
        <v>47</v>
      </c>
      <c r="F180" s="29" t="n">
        <v>7.80204</v>
      </c>
      <c r="G180" s="28" t="n">
        <v>1</v>
      </c>
      <c r="H180" s="29" t="n">
        <v>23.6086</v>
      </c>
    </row>
    <row r="181" customFormat="false" ht="12.75" hidden="false" customHeight="false" outlineLevel="0" collapsed="false">
      <c r="C181" s="26" t="n">
        <v>100</v>
      </c>
      <c r="D181" s="27" t="n">
        <v>14.26</v>
      </c>
      <c r="E181" s="26" t="n">
        <v>53</v>
      </c>
      <c r="F181" s="27" t="n">
        <v>49.8328</v>
      </c>
      <c r="G181" s="26" t="n">
        <v>1</v>
      </c>
      <c r="H181" s="27" t="n">
        <v>24.9786</v>
      </c>
    </row>
    <row r="182" customFormat="false" ht="12.75" hidden="false" customHeight="false" outlineLevel="0" collapsed="false">
      <c r="C182" s="28" t="n">
        <v>100</v>
      </c>
      <c r="D182" s="29" t="n">
        <v>14.5223</v>
      </c>
      <c r="E182" s="28" t="n">
        <v>55</v>
      </c>
      <c r="F182" s="29" t="n">
        <v>7.99929</v>
      </c>
      <c r="G182" s="28" t="n">
        <v>0</v>
      </c>
      <c r="H182" s="29" t="n">
        <v>23.6176</v>
      </c>
    </row>
    <row r="183" customFormat="false" ht="12.75" hidden="false" customHeight="false" outlineLevel="0" collapsed="false">
      <c r="C183" s="26" t="n">
        <v>100</v>
      </c>
      <c r="D183" s="27" t="n">
        <v>14.0743</v>
      </c>
      <c r="E183" s="26" t="n">
        <v>62</v>
      </c>
      <c r="F183" s="27" t="n">
        <v>32.9888</v>
      </c>
      <c r="G183" s="26" t="n">
        <v>1</v>
      </c>
      <c r="H183" s="27" t="n">
        <v>23.5044</v>
      </c>
    </row>
    <row r="184" customFormat="false" ht="12.75" hidden="false" customHeight="false" outlineLevel="0" collapsed="false">
      <c r="C184" s="28" t="n">
        <v>100</v>
      </c>
      <c r="D184" s="29" t="n">
        <v>14.1985</v>
      </c>
      <c r="E184" s="28" t="n">
        <v>56</v>
      </c>
      <c r="F184" s="29" t="n">
        <v>52.7615</v>
      </c>
      <c r="G184" s="28" t="n">
        <v>0</v>
      </c>
      <c r="H184" s="29" t="n">
        <v>23.1814</v>
      </c>
    </row>
    <row r="185" customFormat="false" ht="12.75" hidden="false" customHeight="false" outlineLevel="0" collapsed="false">
      <c r="C185" s="26" t="n">
        <v>100</v>
      </c>
      <c r="D185" s="27" t="n">
        <v>14.3022</v>
      </c>
      <c r="E185" s="26" t="n">
        <v>60</v>
      </c>
      <c r="F185" s="27" t="n">
        <v>34.024</v>
      </c>
      <c r="G185" s="26" t="n">
        <v>0</v>
      </c>
      <c r="H185" s="27" t="n">
        <v>23.434</v>
      </c>
    </row>
    <row r="186" customFormat="false" ht="12.75" hidden="false" customHeight="false" outlineLevel="0" collapsed="false">
      <c r="C186" s="28" t="n">
        <v>100</v>
      </c>
      <c r="D186" s="29" t="n">
        <v>14.1978</v>
      </c>
      <c r="E186" s="28" t="n">
        <v>56</v>
      </c>
      <c r="F186" s="29" t="n">
        <v>29.8068</v>
      </c>
      <c r="G186" s="28" t="n">
        <v>0</v>
      </c>
      <c r="H186" s="29" t="n">
        <v>23.3179</v>
      </c>
    </row>
    <row r="187" customFormat="false" ht="12.75" hidden="false" customHeight="false" outlineLevel="0" collapsed="false">
      <c r="C187" s="26" t="n">
        <v>100</v>
      </c>
      <c r="D187" s="27" t="n">
        <v>14.0361</v>
      </c>
      <c r="E187" s="26" t="n">
        <v>49</v>
      </c>
      <c r="F187" s="27" t="n">
        <v>7.87598</v>
      </c>
      <c r="G187" s="26" t="n">
        <v>2</v>
      </c>
      <c r="H187" s="27" t="n">
        <v>23.7427</v>
      </c>
    </row>
    <row r="188" customFormat="false" ht="12.75" hidden="false" customHeight="false" outlineLevel="0" collapsed="false">
      <c r="C188" s="28" t="n">
        <v>100</v>
      </c>
      <c r="D188" s="29" t="n">
        <v>14.166</v>
      </c>
      <c r="E188" s="28" t="n">
        <v>54</v>
      </c>
      <c r="F188" s="29" t="n">
        <v>17.4423</v>
      </c>
      <c r="G188" s="28" t="n">
        <v>1</v>
      </c>
      <c r="H188" s="29" t="n">
        <v>22.7608</v>
      </c>
    </row>
    <row r="189" customFormat="false" ht="12.75" hidden="false" customHeight="false" outlineLevel="0" collapsed="false">
      <c r="C189" s="26" t="n">
        <v>100</v>
      </c>
      <c r="D189" s="27" t="n">
        <v>14.0125</v>
      </c>
      <c r="E189" s="26" t="n">
        <v>50</v>
      </c>
      <c r="F189" s="27" t="n">
        <v>7.74178</v>
      </c>
      <c r="G189" s="26" t="n">
        <v>1</v>
      </c>
      <c r="H189" s="27" t="n">
        <v>22.9941</v>
      </c>
    </row>
    <row r="190" customFormat="false" ht="12.75" hidden="false" customHeight="false" outlineLevel="0" collapsed="false">
      <c r="C190" s="28" t="n">
        <v>100</v>
      </c>
      <c r="D190" s="29" t="n">
        <v>14.277</v>
      </c>
      <c r="E190" s="28" t="n">
        <v>56</v>
      </c>
      <c r="F190" s="29" t="n">
        <v>10.3409</v>
      </c>
      <c r="G190" s="28" t="n">
        <v>2</v>
      </c>
      <c r="H190" s="29" t="n">
        <v>23.6184</v>
      </c>
    </row>
    <row r="191" customFormat="false" ht="12.75" hidden="false" customHeight="false" outlineLevel="0" collapsed="false">
      <c r="C191" s="26" t="n">
        <v>100</v>
      </c>
      <c r="D191" s="27" t="n">
        <v>14.197</v>
      </c>
      <c r="E191" s="26" t="n">
        <v>59</v>
      </c>
      <c r="F191" s="27" t="n">
        <v>48.7729</v>
      </c>
      <c r="G191" s="26" t="n">
        <v>1</v>
      </c>
      <c r="H191" s="27" t="n">
        <v>31.7008</v>
      </c>
    </row>
    <row r="192" customFormat="false" ht="12.75" hidden="false" customHeight="false" outlineLevel="0" collapsed="false">
      <c r="C192" s="28" t="n">
        <v>100</v>
      </c>
      <c r="D192" s="29" t="n">
        <v>14.2088</v>
      </c>
      <c r="E192" s="28" t="n">
        <v>54</v>
      </c>
      <c r="F192" s="29" t="n">
        <v>33.3436</v>
      </c>
      <c r="G192" s="28" t="n">
        <v>1</v>
      </c>
      <c r="H192" s="29" t="n">
        <v>59.1131</v>
      </c>
    </row>
    <row r="193" customFormat="false" ht="12.75" hidden="false" customHeight="false" outlineLevel="0" collapsed="false">
      <c r="C193" s="26" t="n">
        <v>100</v>
      </c>
      <c r="D193" s="27" t="n">
        <v>14.2226</v>
      </c>
      <c r="E193" s="26" t="n">
        <v>52</v>
      </c>
      <c r="F193" s="27" t="n">
        <v>7.80886</v>
      </c>
      <c r="G193" s="26" t="n">
        <v>2</v>
      </c>
      <c r="H193" s="27" t="n">
        <v>23.3598</v>
      </c>
    </row>
    <row r="194" customFormat="false" ht="12.75" hidden="false" customHeight="false" outlineLevel="0" collapsed="false">
      <c r="C194" s="28" t="n">
        <v>100</v>
      </c>
      <c r="D194" s="29" t="n">
        <v>14.1456</v>
      </c>
      <c r="E194" s="28" t="n">
        <v>57</v>
      </c>
      <c r="F194" s="29" t="n">
        <v>57.7924</v>
      </c>
      <c r="G194" s="28" t="n">
        <v>0</v>
      </c>
      <c r="H194" s="29" t="n">
        <v>23.0869</v>
      </c>
    </row>
    <row r="195" customFormat="false" ht="12.75" hidden="false" customHeight="false" outlineLevel="0" collapsed="false">
      <c r="C195" s="26" t="n">
        <v>100</v>
      </c>
      <c r="D195" s="27" t="n">
        <v>14.1039</v>
      </c>
      <c r="E195" s="26" t="n">
        <v>50</v>
      </c>
      <c r="F195" s="27" t="n">
        <v>21.5789</v>
      </c>
      <c r="G195" s="26" t="n">
        <v>1</v>
      </c>
      <c r="H195" s="27" t="n">
        <v>24.1316</v>
      </c>
    </row>
    <row r="196" customFormat="false" ht="12.75" hidden="false" customHeight="false" outlineLevel="0" collapsed="false">
      <c r="C196" s="28" t="n">
        <v>100</v>
      </c>
      <c r="D196" s="29" t="n">
        <v>14.1766</v>
      </c>
      <c r="E196" s="28" t="n">
        <v>61</v>
      </c>
      <c r="F196" s="29" t="n">
        <v>40.0986</v>
      </c>
      <c r="G196" s="28" t="n">
        <v>0</v>
      </c>
      <c r="H196" s="29" t="n">
        <v>23.0511</v>
      </c>
    </row>
    <row r="197" customFormat="false" ht="12.75" hidden="false" customHeight="false" outlineLevel="0" collapsed="false">
      <c r="C197" s="26" t="n">
        <v>100</v>
      </c>
      <c r="D197" s="27" t="n">
        <v>14.2549</v>
      </c>
      <c r="E197" s="26" t="n">
        <v>55</v>
      </c>
      <c r="F197" s="27" t="n">
        <v>44.5829</v>
      </c>
      <c r="G197" s="26" t="n">
        <v>0</v>
      </c>
      <c r="H197" s="27" t="n">
        <v>22.989</v>
      </c>
    </row>
    <row r="198" customFormat="false" ht="12.75" hidden="false" customHeight="false" outlineLevel="0" collapsed="false">
      <c r="C198" s="28" t="n">
        <v>100</v>
      </c>
      <c r="D198" s="29" t="n">
        <v>14.078</v>
      </c>
      <c r="E198" s="28" t="n">
        <v>56</v>
      </c>
      <c r="F198" s="29" t="n">
        <v>36.8878</v>
      </c>
      <c r="G198" s="28" t="n">
        <v>0</v>
      </c>
      <c r="H198" s="29" t="n">
        <v>23.0369</v>
      </c>
    </row>
    <row r="199" customFormat="false" ht="12.75" hidden="false" customHeight="false" outlineLevel="0" collapsed="false">
      <c r="C199" s="26" t="n">
        <v>100</v>
      </c>
      <c r="D199" s="27" t="n">
        <v>14.0998</v>
      </c>
      <c r="E199" s="26" t="n">
        <v>58</v>
      </c>
      <c r="F199" s="27" t="n">
        <v>11.7824</v>
      </c>
      <c r="G199" s="26" t="n">
        <v>0</v>
      </c>
      <c r="H199" s="27" t="n">
        <v>23.0902</v>
      </c>
    </row>
    <row r="200" customFormat="false" ht="12.75" hidden="false" customHeight="false" outlineLevel="0" collapsed="false">
      <c r="C200" s="28" t="n">
        <v>100</v>
      </c>
      <c r="D200" s="29" t="n">
        <v>14.1417</v>
      </c>
      <c r="E200" s="28" t="n">
        <v>60</v>
      </c>
      <c r="F200" s="29" t="n">
        <v>28.0384</v>
      </c>
      <c r="G200" s="28" t="n">
        <v>0</v>
      </c>
      <c r="H200" s="29" t="n">
        <v>23.1205</v>
      </c>
    </row>
    <row r="201" customFormat="false" ht="12.75" hidden="false" customHeight="false" outlineLevel="0" collapsed="false">
      <c r="C201" s="26" t="n">
        <v>100</v>
      </c>
      <c r="D201" s="27" t="n">
        <v>13.9853</v>
      </c>
      <c r="E201" s="26" t="n">
        <v>59</v>
      </c>
      <c r="F201" s="27" t="n">
        <v>59.1393</v>
      </c>
      <c r="G201" s="26" t="n">
        <v>0</v>
      </c>
      <c r="H201" s="27" t="n">
        <v>23.1207</v>
      </c>
    </row>
    <row r="202" customFormat="false" ht="12.75" hidden="false" customHeight="false" outlineLevel="0" collapsed="false">
      <c r="C202" s="28" t="n">
        <v>100</v>
      </c>
      <c r="D202" s="29" t="n">
        <v>14.1324</v>
      </c>
      <c r="E202" s="28" t="n">
        <v>58</v>
      </c>
      <c r="F202" s="29" t="n">
        <v>13.0522</v>
      </c>
      <c r="G202" s="28" t="n">
        <v>1</v>
      </c>
      <c r="H202" s="29" t="n">
        <v>23.5722</v>
      </c>
    </row>
    <row r="203" customFormat="false" ht="12.75" hidden="false" customHeight="false" outlineLevel="0" collapsed="false">
      <c r="B203" s="0" t="n">
        <v>800</v>
      </c>
      <c r="C203" s="26" t="n">
        <v>100</v>
      </c>
      <c r="D203" s="27" t="n">
        <v>25.3541</v>
      </c>
      <c r="E203" s="26" t="n">
        <v>59</v>
      </c>
      <c r="F203" s="27" t="n">
        <v>35.2185</v>
      </c>
      <c r="G203" s="26" t="n">
        <v>0</v>
      </c>
      <c r="H203" s="27" t="n">
        <v>41.3128</v>
      </c>
    </row>
    <row r="204" customFormat="false" ht="12.75" hidden="false" customHeight="false" outlineLevel="0" collapsed="false">
      <c r="C204" s="28" t="n">
        <v>100</v>
      </c>
      <c r="D204" s="29" t="n">
        <v>25.0782</v>
      </c>
      <c r="E204" s="28" t="n">
        <v>50</v>
      </c>
      <c r="F204" s="29" t="n">
        <v>13.8195</v>
      </c>
      <c r="G204" s="28" t="n">
        <v>0</v>
      </c>
      <c r="H204" s="29" t="n">
        <v>41.2595</v>
      </c>
    </row>
    <row r="205" customFormat="false" ht="12.75" hidden="false" customHeight="false" outlineLevel="0" collapsed="false">
      <c r="C205" s="26" t="n">
        <v>100</v>
      </c>
      <c r="D205" s="27" t="n">
        <v>26.0752</v>
      </c>
      <c r="E205" s="26" t="n">
        <v>50</v>
      </c>
      <c r="F205" s="27" t="n">
        <v>17.5032</v>
      </c>
      <c r="G205" s="26" t="n">
        <v>1</v>
      </c>
      <c r="H205" s="27" t="n">
        <v>42.9542</v>
      </c>
    </row>
    <row r="206" customFormat="false" ht="12.75" hidden="false" customHeight="false" outlineLevel="0" collapsed="false">
      <c r="C206" s="28" t="n">
        <v>100</v>
      </c>
      <c r="D206" s="29" t="n">
        <v>24.9502</v>
      </c>
      <c r="E206" s="28" t="n">
        <v>61</v>
      </c>
      <c r="F206" s="29" t="n">
        <v>14.059</v>
      </c>
      <c r="G206" s="28" t="n">
        <v>0</v>
      </c>
      <c r="H206" s="29" t="n">
        <v>40.5686</v>
      </c>
    </row>
    <row r="207" customFormat="false" ht="12.75" hidden="false" customHeight="false" outlineLevel="0" collapsed="false">
      <c r="C207" s="26" t="n">
        <v>100</v>
      </c>
      <c r="D207" s="27" t="n">
        <v>25.4441</v>
      </c>
      <c r="E207" s="26" t="n">
        <v>51</v>
      </c>
      <c r="F207" s="27" t="n">
        <v>22.9715</v>
      </c>
      <c r="G207" s="26" t="n">
        <v>0</v>
      </c>
      <c r="H207" s="27" t="n">
        <v>41.4968</v>
      </c>
    </row>
    <row r="208" customFormat="false" ht="12.75" hidden="false" customHeight="false" outlineLevel="0" collapsed="false">
      <c r="C208" s="28" t="n">
        <v>100</v>
      </c>
      <c r="D208" s="29" t="n">
        <v>25.5801</v>
      </c>
      <c r="E208" s="28" t="n">
        <v>52</v>
      </c>
      <c r="F208" s="29" t="n">
        <v>27.9559</v>
      </c>
      <c r="G208" s="28" t="n">
        <v>0</v>
      </c>
      <c r="H208" s="29" t="n">
        <v>41.2418</v>
      </c>
    </row>
    <row r="209" customFormat="false" ht="12.75" hidden="false" customHeight="false" outlineLevel="0" collapsed="false">
      <c r="C209" s="26" t="n">
        <v>100</v>
      </c>
      <c r="D209" s="27" t="n">
        <v>25.3596</v>
      </c>
      <c r="E209" s="26" t="n">
        <v>50</v>
      </c>
      <c r="F209" s="27" t="n">
        <v>54.175</v>
      </c>
      <c r="G209" s="26" t="n">
        <v>0</v>
      </c>
      <c r="H209" s="27" t="n">
        <v>41.5572</v>
      </c>
    </row>
    <row r="210" customFormat="false" ht="12.75" hidden="false" customHeight="false" outlineLevel="0" collapsed="false">
      <c r="C210" s="28" t="n">
        <v>100</v>
      </c>
      <c r="D210" s="29" t="n">
        <v>25.3525</v>
      </c>
      <c r="E210" s="28" t="n">
        <v>56</v>
      </c>
      <c r="F210" s="29" t="n">
        <v>57.6483</v>
      </c>
      <c r="G210" s="28" t="n">
        <v>0</v>
      </c>
      <c r="H210" s="29" t="n">
        <v>42.3666</v>
      </c>
    </row>
    <row r="211" customFormat="false" ht="12.75" hidden="false" customHeight="false" outlineLevel="0" collapsed="false">
      <c r="C211" s="26" t="n">
        <v>100</v>
      </c>
      <c r="D211" s="27" t="n">
        <v>25.3503</v>
      </c>
      <c r="E211" s="26" t="n">
        <v>56</v>
      </c>
      <c r="F211" s="27" t="n">
        <v>24.8941</v>
      </c>
      <c r="G211" s="26" t="n">
        <v>0</v>
      </c>
      <c r="H211" s="27" t="n">
        <v>41.9704</v>
      </c>
    </row>
    <row r="212" customFormat="false" ht="12.75" hidden="false" customHeight="false" outlineLevel="0" collapsed="false">
      <c r="C212" s="28" t="n">
        <v>100</v>
      </c>
      <c r="D212" s="29" t="n">
        <v>25.5118</v>
      </c>
      <c r="E212" s="28" t="n">
        <v>40</v>
      </c>
      <c r="F212" s="29" t="n">
        <v>13.9678</v>
      </c>
      <c r="G212" s="28" t="n">
        <v>0</v>
      </c>
      <c r="H212" s="29" t="n">
        <v>42.0715</v>
      </c>
    </row>
    <row r="213" customFormat="false" ht="12.75" hidden="false" customHeight="false" outlineLevel="0" collapsed="false">
      <c r="C213" s="26" t="n">
        <v>100</v>
      </c>
      <c r="D213" s="27" t="n">
        <v>25.4622</v>
      </c>
      <c r="E213" s="26" t="n">
        <v>60</v>
      </c>
      <c r="F213" s="27" t="n">
        <v>46.0028</v>
      </c>
      <c r="G213" s="26" t="n">
        <v>0</v>
      </c>
      <c r="H213" s="27" t="n">
        <v>42.7472</v>
      </c>
    </row>
    <row r="214" customFormat="false" ht="12.75" hidden="false" customHeight="false" outlineLevel="0" collapsed="false">
      <c r="C214" s="28" t="n">
        <v>100</v>
      </c>
      <c r="D214" s="29" t="n">
        <v>25.2939</v>
      </c>
      <c r="E214" s="28" t="n">
        <v>45</v>
      </c>
      <c r="F214" s="29" t="n">
        <v>13.9098</v>
      </c>
      <c r="G214" s="28" t="n">
        <v>0</v>
      </c>
      <c r="H214" s="29" t="n">
        <v>41.1236</v>
      </c>
    </row>
    <row r="215" customFormat="false" ht="12.75" hidden="false" customHeight="false" outlineLevel="0" collapsed="false">
      <c r="C215" s="26" t="n">
        <v>100</v>
      </c>
      <c r="D215" s="27" t="n">
        <v>25.0206</v>
      </c>
      <c r="E215" s="26" t="n">
        <v>61</v>
      </c>
      <c r="F215" s="27" t="n">
        <v>52.4535</v>
      </c>
      <c r="G215" s="26" t="n">
        <v>0</v>
      </c>
      <c r="H215" s="27" t="n">
        <v>40.9349</v>
      </c>
    </row>
    <row r="216" customFormat="false" ht="12.75" hidden="false" customHeight="false" outlineLevel="0" collapsed="false">
      <c r="C216" s="28" t="n">
        <v>100</v>
      </c>
      <c r="D216" s="29" t="n">
        <v>25.0067</v>
      </c>
      <c r="E216" s="28" t="n">
        <v>55</v>
      </c>
      <c r="F216" s="29" t="n">
        <v>42.7463</v>
      </c>
      <c r="G216" s="28" t="n">
        <v>0</v>
      </c>
      <c r="H216" s="29" t="n">
        <v>41.1757</v>
      </c>
    </row>
    <row r="217" customFormat="false" ht="12.75" hidden="false" customHeight="false" outlineLevel="0" collapsed="false">
      <c r="C217" s="26" t="n">
        <v>100</v>
      </c>
      <c r="D217" s="27" t="n">
        <v>25.4537</v>
      </c>
      <c r="E217" s="26" t="n">
        <v>60</v>
      </c>
      <c r="F217" s="27" t="n">
        <v>21.4062</v>
      </c>
      <c r="G217" s="26" t="n">
        <v>0</v>
      </c>
      <c r="H217" s="27" t="n">
        <v>41.6116</v>
      </c>
    </row>
    <row r="218" customFormat="false" ht="12.75" hidden="false" customHeight="false" outlineLevel="0" collapsed="false">
      <c r="C218" s="28" t="n">
        <v>100</v>
      </c>
      <c r="D218" s="29" t="n">
        <v>25.2329</v>
      </c>
      <c r="E218" s="28" t="n">
        <v>46</v>
      </c>
      <c r="F218" s="29" t="n">
        <v>13.8398</v>
      </c>
      <c r="G218" s="28" t="n">
        <v>0</v>
      </c>
      <c r="H218" s="29" t="n">
        <v>41.3737</v>
      </c>
    </row>
    <row r="219" customFormat="false" ht="12.75" hidden="false" customHeight="false" outlineLevel="0" collapsed="false">
      <c r="C219" s="26" t="n">
        <v>100</v>
      </c>
      <c r="D219" s="27" t="n">
        <v>25.7057</v>
      </c>
      <c r="E219" s="26" t="n">
        <v>53</v>
      </c>
      <c r="F219" s="27" t="n">
        <v>14.098</v>
      </c>
      <c r="G219" s="26" t="n">
        <v>0</v>
      </c>
      <c r="H219" s="27" t="n">
        <v>41.6591</v>
      </c>
    </row>
    <row r="220" customFormat="false" ht="12.75" hidden="false" customHeight="false" outlineLevel="0" collapsed="false">
      <c r="C220" s="28" t="n">
        <v>100</v>
      </c>
      <c r="D220" s="29" t="n">
        <v>25.2049</v>
      </c>
      <c r="E220" s="28" t="n">
        <v>60</v>
      </c>
      <c r="F220" s="29" t="n">
        <v>26.087</v>
      </c>
      <c r="G220" s="28" t="n">
        <v>0</v>
      </c>
      <c r="H220" s="29" t="n">
        <v>41.3109</v>
      </c>
    </row>
    <row r="221" customFormat="false" ht="12.75" hidden="false" customHeight="false" outlineLevel="0" collapsed="false">
      <c r="C221" s="26" t="n">
        <v>100</v>
      </c>
      <c r="D221" s="27" t="n">
        <v>25.0499</v>
      </c>
      <c r="E221" s="26" t="n">
        <v>51</v>
      </c>
      <c r="F221" s="27" t="n">
        <v>49.4481</v>
      </c>
      <c r="G221" s="26" t="n">
        <v>0</v>
      </c>
      <c r="H221" s="27" t="n">
        <v>41.5493</v>
      </c>
    </row>
    <row r="222" customFormat="false" ht="12.75" hidden="false" customHeight="false" outlineLevel="0" collapsed="false">
      <c r="C222" s="28" t="n">
        <v>100</v>
      </c>
      <c r="D222" s="29" t="n">
        <v>25.2151</v>
      </c>
      <c r="E222" s="28" t="n">
        <v>50</v>
      </c>
      <c r="F222" s="29" t="n">
        <v>13.9047</v>
      </c>
      <c r="G222" s="28" t="n">
        <v>1</v>
      </c>
      <c r="H222" s="29" t="n">
        <v>41.6866</v>
      </c>
    </row>
    <row r="223" customFormat="false" ht="12.75" hidden="false" customHeight="false" outlineLevel="0" collapsed="false">
      <c r="C223" s="26" t="n">
        <v>100</v>
      </c>
      <c r="D223" s="27" t="n">
        <v>25.1968</v>
      </c>
      <c r="E223" s="26" t="n">
        <v>58</v>
      </c>
      <c r="F223" s="27" t="n">
        <v>56.4922</v>
      </c>
      <c r="G223" s="26" t="n">
        <v>0</v>
      </c>
      <c r="H223" s="27" t="n">
        <v>41.8773</v>
      </c>
    </row>
    <row r="224" customFormat="false" ht="12.75" hidden="false" customHeight="false" outlineLevel="0" collapsed="false">
      <c r="C224" s="28" t="n">
        <v>100</v>
      </c>
      <c r="D224" s="29" t="n">
        <v>25.4804</v>
      </c>
      <c r="E224" s="28" t="n">
        <v>54</v>
      </c>
      <c r="F224" s="29" t="n">
        <v>39.1043</v>
      </c>
      <c r="G224" s="28" t="n">
        <v>0</v>
      </c>
      <c r="H224" s="29" t="n">
        <v>41.721</v>
      </c>
    </row>
    <row r="225" customFormat="false" ht="12.75" hidden="false" customHeight="false" outlineLevel="0" collapsed="false">
      <c r="C225" s="26" t="n">
        <v>100</v>
      </c>
      <c r="D225" s="27" t="n">
        <v>25.0831</v>
      </c>
      <c r="E225" s="26" t="n">
        <v>48</v>
      </c>
      <c r="F225" s="27" t="n">
        <v>13.8116</v>
      </c>
      <c r="G225" s="26" t="n">
        <v>0</v>
      </c>
      <c r="H225" s="27" t="n">
        <v>41.4819</v>
      </c>
    </row>
    <row r="226" customFormat="false" ht="12.75" hidden="false" customHeight="false" outlineLevel="0" collapsed="false">
      <c r="C226" s="28" t="n">
        <v>100</v>
      </c>
      <c r="D226" s="29" t="n">
        <v>25.3367</v>
      </c>
      <c r="E226" s="28" t="n">
        <v>55</v>
      </c>
      <c r="F226" s="29" t="n">
        <v>13.9803</v>
      </c>
      <c r="G226" s="28" t="n">
        <v>0</v>
      </c>
      <c r="H226" s="29" t="n">
        <v>41.3189</v>
      </c>
    </row>
    <row r="227" customFormat="false" ht="12.75" hidden="false" customHeight="false" outlineLevel="0" collapsed="false">
      <c r="C227" s="26" t="n">
        <v>100</v>
      </c>
      <c r="D227" s="27" t="n">
        <v>25.5208</v>
      </c>
      <c r="E227" s="26" t="n">
        <v>54</v>
      </c>
      <c r="F227" s="27" t="n">
        <v>49.6888</v>
      </c>
      <c r="G227" s="26" t="n">
        <v>0</v>
      </c>
      <c r="H227" s="27" t="n">
        <v>41.8109</v>
      </c>
    </row>
    <row r="228" customFormat="false" ht="12.75" hidden="false" customHeight="false" outlineLevel="0" collapsed="false">
      <c r="C228" s="28" t="n">
        <v>100</v>
      </c>
      <c r="D228" s="29" t="n">
        <v>25.4002</v>
      </c>
      <c r="E228" s="28" t="n">
        <v>52</v>
      </c>
      <c r="F228" s="29" t="n">
        <v>13.996</v>
      </c>
      <c r="G228" s="28" t="n">
        <v>0</v>
      </c>
      <c r="H228" s="29" t="n">
        <v>42.9599</v>
      </c>
    </row>
    <row r="229" customFormat="false" ht="12.75" hidden="false" customHeight="false" outlineLevel="0" collapsed="false">
      <c r="C229" s="26" t="n">
        <v>100</v>
      </c>
      <c r="D229" s="27" t="n">
        <v>25.5081</v>
      </c>
      <c r="E229" s="26" t="n">
        <v>65</v>
      </c>
      <c r="F229" s="27" t="n">
        <v>42.5599</v>
      </c>
      <c r="G229" s="26" t="n">
        <v>0</v>
      </c>
      <c r="H229" s="27" t="n">
        <v>42.0136</v>
      </c>
    </row>
    <row r="230" customFormat="false" ht="12.75" hidden="false" customHeight="false" outlineLevel="0" collapsed="false">
      <c r="C230" s="28" t="n">
        <v>100</v>
      </c>
      <c r="D230" s="29" t="n">
        <v>25.4363</v>
      </c>
      <c r="E230" s="28" t="n">
        <v>44</v>
      </c>
      <c r="F230" s="29" t="n">
        <v>13.9473</v>
      </c>
      <c r="G230" s="28" t="n">
        <v>0</v>
      </c>
      <c r="H230" s="29" t="n">
        <v>41.8055</v>
      </c>
    </row>
    <row r="231" customFormat="false" ht="12.75" hidden="false" customHeight="false" outlineLevel="0" collapsed="false">
      <c r="C231" s="26" t="n">
        <v>100</v>
      </c>
      <c r="D231" s="27" t="n">
        <v>25.1475</v>
      </c>
      <c r="E231" s="26" t="n">
        <v>57</v>
      </c>
      <c r="F231" s="27" t="n">
        <v>42.7876</v>
      </c>
      <c r="G231" s="26" t="n">
        <v>0</v>
      </c>
      <c r="H231" s="27" t="n">
        <v>41.8036</v>
      </c>
    </row>
    <row r="232" customFormat="false" ht="12.75" hidden="false" customHeight="false" outlineLevel="0" collapsed="false">
      <c r="C232" s="28" t="n">
        <v>100</v>
      </c>
      <c r="D232" s="29" t="n">
        <v>25.0881</v>
      </c>
      <c r="E232" s="28" t="n">
        <v>64</v>
      </c>
      <c r="F232" s="29" t="n">
        <v>29.3948</v>
      </c>
      <c r="G232" s="28" t="n">
        <v>0</v>
      </c>
      <c r="H232" s="29" t="n">
        <v>41.4718</v>
      </c>
    </row>
    <row r="233" customFormat="false" ht="12.75" hidden="false" customHeight="false" outlineLevel="0" collapsed="false">
      <c r="C233" s="26" t="n">
        <v>100</v>
      </c>
      <c r="D233" s="27" t="n">
        <v>25.1589</v>
      </c>
      <c r="E233" s="26" t="n">
        <v>49</v>
      </c>
      <c r="F233" s="27" t="n">
        <v>13.8596</v>
      </c>
      <c r="G233" s="26" t="n">
        <v>0</v>
      </c>
      <c r="H233" s="27" t="n">
        <v>41.3613</v>
      </c>
    </row>
    <row r="234" customFormat="false" ht="12.75" hidden="false" customHeight="false" outlineLevel="0" collapsed="false">
      <c r="C234" s="28" t="n">
        <v>100</v>
      </c>
      <c r="D234" s="29" t="n">
        <v>25.1686</v>
      </c>
      <c r="E234" s="28" t="n">
        <v>46</v>
      </c>
      <c r="F234" s="29" t="n">
        <v>13.8571</v>
      </c>
      <c r="G234" s="28" t="n">
        <v>0</v>
      </c>
      <c r="H234" s="29" t="n">
        <v>41.7402</v>
      </c>
    </row>
    <row r="235" customFormat="false" ht="12.75" hidden="false" customHeight="false" outlineLevel="0" collapsed="false">
      <c r="C235" s="26" t="n">
        <v>100</v>
      </c>
      <c r="D235" s="27" t="n">
        <v>25.2705</v>
      </c>
      <c r="E235" s="26" t="n">
        <v>55</v>
      </c>
      <c r="F235" s="27" t="n">
        <v>36.5636</v>
      </c>
      <c r="G235" s="26" t="n">
        <v>0</v>
      </c>
      <c r="H235" s="27" t="n">
        <v>41.5095</v>
      </c>
    </row>
    <row r="236" customFormat="false" ht="12.75" hidden="false" customHeight="false" outlineLevel="0" collapsed="false">
      <c r="C236" s="28" t="n">
        <v>100</v>
      </c>
      <c r="D236" s="29" t="n">
        <v>25.1056</v>
      </c>
      <c r="E236" s="28" t="n">
        <v>49</v>
      </c>
      <c r="F236" s="29" t="n">
        <v>13.948</v>
      </c>
      <c r="G236" s="28" t="n">
        <v>0</v>
      </c>
      <c r="H236" s="29" t="n">
        <v>41.3486</v>
      </c>
    </row>
    <row r="237" customFormat="false" ht="12.75" hidden="false" customHeight="false" outlineLevel="0" collapsed="false">
      <c r="C237" s="26" t="n">
        <v>100</v>
      </c>
      <c r="D237" s="27" t="n">
        <v>25.1871</v>
      </c>
      <c r="E237" s="26" t="n">
        <v>56</v>
      </c>
      <c r="F237" s="27" t="n">
        <v>57.0585</v>
      </c>
      <c r="G237" s="26" t="n">
        <v>0</v>
      </c>
      <c r="H237" s="27" t="n">
        <v>41.1583</v>
      </c>
    </row>
    <row r="238" customFormat="false" ht="12.75" hidden="false" customHeight="false" outlineLevel="0" collapsed="false">
      <c r="C238" s="28" t="n">
        <v>100</v>
      </c>
      <c r="D238" s="29" t="n">
        <v>25.3618</v>
      </c>
      <c r="E238" s="28" t="n">
        <v>58</v>
      </c>
      <c r="F238" s="29" t="n">
        <v>52.9308</v>
      </c>
      <c r="G238" s="28" t="n">
        <v>1</v>
      </c>
      <c r="H238" s="29" t="n">
        <v>41.2918</v>
      </c>
    </row>
    <row r="239" customFormat="false" ht="12.75" hidden="false" customHeight="false" outlineLevel="0" collapsed="false">
      <c r="C239" s="26" t="n">
        <v>100</v>
      </c>
      <c r="D239" s="27" t="n">
        <v>25.1529</v>
      </c>
      <c r="E239" s="26" t="n">
        <v>57</v>
      </c>
      <c r="F239" s="27" t="n">
        <v>51.6645</v>
      </c>
      <c r="G239" s="26" t="n">
        <v>0</v>
      </c>
      <c r="H239" s="27" t="n">
        <v>41.3082</v>
      </c>
    </row>
    <row r="240" customFormat="false" ht="12.75" hidden="false" customHeight="false" outlineLevel="0" collapsed="false">
      <c r="C240" s="28" t="n">
        <v>100</v>
      </c>
      <c r="D240" s="29" t="n">
        <v>25.3142</v>
      </c>
      <c r="E240" s="28" t="n">
        <v>56</v>
      </c>
      <c r="F240" s="29" t="n">
        <v>13.8184</v>
      </c>
      <c r="G240" s="28" t="n">
        <v>0</v>
      </c>
      <c r="H240" s="29" t="n">
        <v>41.8432</v>
      </c>
    </row>
    <row r="241" customFormat="false" ht="12.75" hidden="false" customHeight="false" outlineLevel="0" collapsed="false">
      <c r="C241" s="26" t="n">
        <v>100</v>
      </c>
      <c r="D241" s="27" t="n">
        <v>25.1843</v>
      </c>
      <c r="E241" s="26" t="n">
        <v>55</v>
      </c>
      <c r="F241" s="27" t="n">
        <v>52.5729</v>
      </c>
      <c r="G241" s="26" t="n">
        <v>0</v>
      </c>
      <c r="H241" s="27" t="n">
        <v>41.5084</v>
      </c>
    </row>
    <row r="242" customFormat="false" ht="12.75" hidden="false" customHeight="false" outlineLevel="0" collapsed="false">
      <c r="C242" s="28" t="n">
        <v>100</v>
      </c>
      <c r="D242" s="29" t="n">
        <v>25.7058</v>
      </c>
      <c r="E242" s="28" t="n">
        <v>59</v>
      </c>
      <c r="F242" s="29" t="n">
        <v>19.4477</v>
      </c>
      <c r="G242" s="28" t="n">
        <v>0</v>
      </c>
      <c r="H242" s="29" t="n">
        <v>41.8412</v>
      </c>
    </row>
    <row r="243" customFormat="false" ht="12.75" hidden="false" customHeight="false" outlineLevel="0" collapsed="false">
      <c r="C243" s="26" t="n">
        <v>100</v>
      </c>
      <c r="D243" s="27" t="n">
        <v>25.7778</v>
      </c>
      <c r="E243" s="26" t="n">
        <v>49</v>
      </c>
      <c r="F243" s="27" t="n">
        <v>13.8977</v>
      </c>
      <c r="G243" s="26" t="n">
        <v>0</v>
      </c>
      <c r="H243" s="27" t="n">
        <v>42.6289</v>
      </c>
    </row>
    <row r="244" customFormat="false" ht="12.75" hidden="false" customHeight="false" outlineLevel="0" collapsed="false">
      <c r="C244" s="28" t="n">
        <v>100</v>
      </c>
      <c r="D244" s="29" t="n">
        <v>25.1455</v>
      </c>
      <c r="E244" s="28" t="n">
        <v>48</v>
      </c>
      <c r="F244" s="29" t="n">
        <v>13.7942</v>
      </c>
      <c r="G244" s="28" t="n">
        <v>0</v>
      </c>
      <c r="H244" s="29" t="n">
        <v>41.3642</v>
      </c>
    </row>
    <row r="245" customFormat="false" ht="12.75" hidden="false" customHeight="false" outlineLevel="0" collapsed="false">
      <c r="C245" s="26" t="n">
        <v>100</v>
      </c>
      <c r="D245" s="27" t="n">
        <v>25.4549</v>
      </c>
      <c r="E245" s="26" t="n">
        <v>50</v>
      </c>
      <c r="F245" s="27" t="n">
        <v>37.2998</v>
      </c>
      <c r="G245" s="26" t="n">
        <v>0</v>
      </c>
      <c r="H245" s="27" t="n">
        <v>41.9277</v>
      </c>
    </row>
    <row r="246" customFormat="false" ht="12.75" hidden="false" customHeight="false" outlineLevel="0" collapsed="false">
      <c r="C246" s="28" t="n">
        <v>100</v>
      </c>
      <c r="D246" s="29" t="n">
        <v>25.405</v>
      </c>
      <c r="E246" s="28" t="n">
        <v>61</v>
      </c>
      <c r="F246" s="29" t="n">
        <v>51.6091</v>
      </c>
      <c r="G246" s="28" t="n">
        <v>0</v>
      </c>
      <c r="H246" s="29" t="n">
        <v>41.1102</v>
      </c>
    </row>
    <row r="247" customFormat="false" ht="12.75" hidden="false" customHeight="false" outlineLevel="0" collapsed="false">
      <c r="C247" s="26" t="n">
        <v>100</v>
      </c>
      <c r="D247" s="27" t="n">
        <v>25.254</v>
      </c>
      <c r="E247" s="26" t="n">
        <v>46</v>
      </c>
      <c r="F247" s="27" t="n">
        <v>14.0258</v>
      </c>
      <c r="G247" s="26" t="n">
        <v>0</v>
      </c>
      <c r="H247" s="27" t="n">
        <v>41.6664</v>
      </c>
    </row>
    <row r="248" customFormat="false" ht="12.75" hidden="false" customHeight="false" outlineLevel="0" collapsed="false">
      <c r="C248" s="28" t="n">
        <v>100</v>
      </c>
      <c r="D248" s="29" t="n">
        <v>25.4587</v>
      </c>
      <c r="E248" s="28" t="n">
        <v>56</v>
      </c>
      <c r="F248" s="29" t="n">
        <v>14.0036</v>
      </c>
      <c r="G248" s="28" t="n">
        <v>1</v>
      </c>
      <c r="H248" s="29" t="n">
        <v>42.2123</v>
      </c>
    </row>
    <row r="249" customFormat="false" ht="12.75" hidden="false" customHeight="false" outlineLevel="0" collapsed="false">
      <c r="C249" s="26" t="n">
        <v>100</v>
      </c>
      <c r="D249" s="27" t="n">
        <v>25.47</v>
      </c>
      <c r="E249" s="26" t="n">
        <v>41</v>
      </c>
      <c r="F249" s="27" t="n">
        <v>13.9874</v>
      </c>
      <c r="G249" s="26" t="n">
        <v>0</v>
      </c>
      <c r="H249" s="27" t="n">
        <v>41.8844</v>
      </c>
    </row>
    <row r="250" customFormat="false" ht="12.75" hidden="false" customHeight="false" outlineLevel="0" collapsed="false">
      <c r="C250" s="28" t="n">
        <v>100</v>
      </c>
      <c r="D250" s="29" t="n">
        <v>25.6379</v>
      </c>
      <c r="E250" s="28" t="n">
        <v>59</v>
      </c>
      <c r="F250" s="29" t="n">
        <v>19.935</v>
      </c>
      <c r="G250" s="28" t="n">
        <v>0</v>
      </c>
      <c r="H250" s="29" t="n">
        <v>42.3991</v>
      </c>
    </row>
    <row r="251" customFormat="false" ht="12.75" hidden="false" customHeight="false" outlineLevel="0" collapsed="false">
      <c r="C251" s="26" t="n">
        <v>100</v>
      </c>
      <c r="D251" s="27" t="n">
        <v>25.4235</v>
      </c>
      <c r="E251" s="26" t="n">
        <v>48</v>
      </c>
      <c r="F251" s="27" t="n">
        <v>13.8914</v>
      </c>
      <c r="G251" s="26" t="n">
        <v>0</v>
      </c>
      <c r="H251" s="27" t="n">
        <v>42.0394</v>
      </c>
    </row>
    <row r="252" customFormat="false" ht="12.75" hidden="false" customHeight="false" outlineLevel="0" collapsed="false">
      <c r="C252" s="28" t="n">
        <v>100</v>
      </c>
      <c r="D252" s="29" t="n">
        <v>25.4439</v>
      </c>
      <c r="E252" s="28" t="n">
        <v>48</v>
      </c>
      <c r="F252" s="29" t="n">
        <v>14.1149</v>
      </c>
      <c r="G252" s="28" t="n">
        <v>0</v>
      </c>
      <c r="H252" s="29" t="n">
        <v>41.7339</v>
      </c>
    </row>
    <row r="253" customFormat="false" ht="12.75" hidden="false" customHeight="false" outlineLevel="0" collapsed="false">
      <c r="C253" s="26" t="n">
        <v>100</v>
      </c>
      <c r="D253" s="27" t="n">
        <v>25.3111</v>
      </c>
      <c r="E253" s="26" t="n">
        <v>62</v>
      </c>
      <c r="F253" s="27" t="n">
        <v>51.7052</v>
      </c>
      <c r="G253" s="26" t="n">
        <v>0</v>
      </c>
      <c r="H253" s="27" t="n">
        <v>41.7234</v>
      </c>
    </row>
    <row r="254" customFormat="false" ht="12.75" hidden="false" customHeight="false" outlineLevel="0" collapsed="false">
      <c r="C254" s="28" t="n">
        <v>100</v>
      </c>
      <c r="D254" s="29" t="n">
        <v>25.2519</v>
      </c>
      <c r="E254" s="28" t="n">
        <v>52</v>
      </c>
      <c r="F254" s="29" t="n">
        <v>13.9488</v>
      </c>
      <c r="G254" s="28" t="n">
        <v>1</v>
      </c>
      <c r="H254" s="29" t="n">
        <v>41.6199</v>
      </c>
    </row>
    <row r="255" customFormat="false" ht="12.75" hidden="false" customHeight="false" outlineLevel="0" collapsed="false">
      <c r="C255" s="26" t="n">
        <v>100</v>
      </c>
      <c r="D255" s="27" t="n">
        <v>25.3416</v>
      </c>
      <c r="E255" s="26" t="n">
        <v>47</v>
      </c>
      <c r="F255" s="27" t="n">
        <v>13.8241</v>
      </c>
      <c r="G255" s="26" t="n">
        <v>0</v>
      </c>
      <c r="H255" s="27" t="n">
        <v>41.5324</v>
      </c>
    </row>
    <row r="256" customFormat="false" ht="12.75" hidden="false" customHeight="false" outlineLevel="0" collapsed="false">
      <c r="C256" s="28" t="n">
        <v>100</v>
      </c>
      <c r="D256" s="29" t="n">
        <v>25.391</v>
      </c>
      <c r="E256" s="28" t="n">
        <v>58</v>
      </c>
      <c r="F256" s="29" t="n">
        <v>56.5035</v>
      </c>
      <c r="G256" s="28" t="n">
        <v>0</v>
      </c>
      <c r="H256" s="29" t="n">
        <v>41.5841</v>
      </c>
    </row>
    <row r="257" customFormat="false" ht="12.75" hidden="false" customHeight="false" outlineLevel="0" collapsed="false">
      <c r="C257" s="26" t="n">
        <v>100</v>
      </c>
      <c r="D257" s="27" t="n">
        <v>25.2371</v>
      </c>
      <c r="E257" s="26" t="n">
        <v>50</v>
      </c>
      <c r="F257" s="27" t="n">
        <v>50.8907</v>
      </c>
      <c r="G257" s="26" t="n">
        <v>0</v>
      </c>
      <c r="H257" s="27" t="n">
        <v>41.6281</v>
      </c>
    </row>
    <row r="258" customFormat="false" ht="12.75" hidden="false" customHeight="false" outlineLevel="0" collapsed="false">
      <c r="C258" s="28" t="n">
        <v>100</v>
      </c>
      <c r="D258" s="29" t="n">
        <v>25.1097</v>
      </c>
      <c r="E258" s="28" t="n">
        <v>62</v>
      </c>
      <c r="F258" s="29" t="n">
        <v>28.1707</v>
      </c>
      <c r="G258" s="28" t="n">
        <v>0</v>
      </c>
      <c r="H258" s="29" t="n">
        <v>42.5703</v>
      </c>
    </row>
    <row r="259" customFormat="false" ht="12.75" hidden="false" customHeight="false" outlineLevel="0" collapsed="false">
      <c r="C259" s="26" t="n">
        <v>100</v>
      </c>
      <c r="D259" s="27" t="n">
        <v>25.4125</v>
      </c>
      <c r="E259" s="26" t="n">
        <v>50</v>
      </c>
      <c r="F259" s="27" t="n">
        <v>38.3108</v>
      </c>
      <c r="G259" s="26" t="n">
        <v>0</v>
      </c>
      <c r="H259" s="27" t="n">
        <v>41.3068</v>
      </c>
    </row>
    <row r="260" customFormat="false" ht="12.75" hidden="false" customHeight="false" outlineLevel="0" collapsed="false">
      <c r="C260" s="28" t="n">
        <v>100</v>
      </c>
      <c r="D260" s="29" t="n">
        <v>26.0155</v>
      </c>
      <c r="E260" s="28" t="n">
        <v>57</v>
      </c>
      <c r="F260" s="29" t="n">
        <v>36.7693</v>
      </c>
      <c r="G260" s="28" t="n">
        <v>0</v>
      </c>
      <c r="H260" s="29" t="n">
        <v>42.0394</v>
      </c>
    </row>
    <row r="261" customFormat="false" ht="12.75" hidden="false" customHeight="false" outlineLevel="0" collapsed="false">
      <c r="C261" s="26" t="n">
        <v>100</v>
      </c>
      <c r="D261" s="27" t="n">
        <v>25.5592</v>
      </c>
      <c r="E261" s="26" t="n">
        <v>66</v>
      </c>
      <c r="F261" s="27" t="n">
        <v>26.7434</v>
      </c>
      <c r="G261" s="26" t="n">
        <v>1</v>
      </c>
      <c r="H261" s="27" t="n">
        <v>43.4827</v>
      </c>
    </row>
    <row r="262" customFormat="false" ht="12.75" hidden="false" customHeight="false" outlineLevel="0" collapsed="false">
      <c r="C262" s="28" t="n">
        <v>100</v>
      </c>
      <c r="D262" s="29" t="n">
        <v>25.6222</v>
      </c>
      <c r="E262" s="28" t="n">
        <v>52</v>
      </c>
      <c r="F262" s="29" t="n">
        <v>54.6821</v>
      </c>
      <c r="G262" s="28" t="n">
        <v>0</v>
      </c>
      <c r="H262" s="29" t="n">
        <v>41.7084</v>
      </c>
    </row>
    <row r="263" customFormat="false" ht="12.75" hidden="false" customHeight="false" outlineLevel="0" collapsed="false">
      <c r="C263" s="26" t="n">
        <v>100</v>
      </c>
      <c r="D263" s="27" t="n">
        <v>25.8244</v>
      </c>
      <c r="E263" s="26" t="n">
        <v>57</v>
      </c>
      <c r="F263" s="27" t="n">
        <v>40.812</v>
      </c>
      <c r="G263" s="26" t="n">
        <v>0</v>
      </c>
      <c r="H263" s="27" t="n">
        <v>41.8039</v>
      </c>
    </row>
    <row r="264" customFormat="false" ht="12.75" hidden="false" customHeight="false" outlineLevel="0" collapsed="false">
      <c r="C264" s="28" t="n">
        <v>100</v>
      </c>
      <c r="D264" s="29" t="n">
        <v>25.3634</v>
      </c>
      <c r="E264" s="28" t="n">
        <v>60</v>
      </c>
      <c r="F264" s="29" t="n">
        <v>28.4495</v>
      </c>
      <c r="G264" s="28" t="n">
        <v>0</v>
      </c>
      <c r="H264" s="29" t="n">
        <v>41.6395</v>
      </c>
    </row>
    <row r="265" customFormat="false" ht="12.75" hidden="false" customHeight="false" outlineLevel="0" collapsed="false">
      <c r="C265" s="26" t="n">
        <v>100</v>
      </c>
      <c r="D265" s="27" t="n">
        <v>25.2756</v>
      </c>
      <c r="E265" s="26" t="n">
        <v>52</v>
      </c>
      <c r="F265" s="27" t="n">
        <v>19.7289</v>
      </c>
      <c r="G265" s="26" t="n">
        <v>0</v>
      </c>
      <c r="H265" s="27" t="n">
        <v>42.246</v>
      </c>
    </row>
    <row r="266" customFormat="false" ht="12.75" hidden="false" customHeight="false" outlineLevel="0" collapsed="false">
      <c r="C266" s="28" t="n">
        <v>100</v>
      </c>
      <c r="D266" s="29" t="n">
        <v>25.8013</v>
      </c>
      <c r="E266" s="28" t="n">
        <v>60</v>
      </c>
      <c r="F266" s="29" t="n">
        <v>46.9396</v>
      </c>
      <c r="G266" s="28" t="n">
        <v>0</v>
      </c>
      <c r="H266" s="29" t="n">
        <v>42.0341</v>
      </c>
    </row>
    <row r="267" customFormat="false" ht="12.75" hidden="false" customHeight="false" outlineLevel="0" collapsed="false">
      <c r="C267" s="26" t="n">
        <v>100</v>
      </c>
      <c r="D267" s="27" t="n">
        <v>25.6569</v>
      </c>
      <c r="E267" s="26" t="n">
        <v>59</v>
      </c>
      <c r="F267" s="27" t="n">
        <v>18.2171</v>
      </c>
      <c r="G267" s="26" t="n">
        <v>0</v>
      </c>
      <c r="H267" s="27" t="n">
        <v>42.3409</v>
      </c>
    </row>
    <row r="268" customFormat="false" ht="12.75" hidden="false" customHeight="false" outlineLevel="0" collapsed="false">
      <c r="C268" s="28" t="n">
        <v>100</v>
      </c>
      <c r="D268" s="29" t="n">
        <v>25.6848</v>
      </c>
      <c r="E268" s="28" t="n">
        <v>49</v>
      </c>
      <c r="F268" s="29" t="n">
        <v>14.1551</v>
      </c>
      <c r="G268" s="28" t="n">
        <v>1</v>
      </c>
      <c r="H268" s="29" t="n">
        <v>42.1657</v>
      </c>
    </row>
    <row r="269" customFormat="false" ht="12.75" hidden="false" customHeight="false" outlineLevel="0" collapsed="false">
      <c r="C269" s="26" t="n">
        <v>100</v>
      </c>
      <c r="D269" s="27" t="n">
        <v>25.5728</v>
      </c>
      <c r="E269" s="26" t="n">
        <v>51</v>
      </c>
      <c r="F269" s="27" t="n">
        <v>14.0793</v>
      </c>
      <c r="G269" s="26" t="n">
        <v>0</v>
      </c>
      <c r="H269" s="27" t="n">
        <v>41.6246</v>
      </c>
    </row>
    <row r="270" customFormat="false" ht="12.75" hidden="false" customHeight="false" outlineLevel="0" collapsed="false">
      <c r="C270" s="28" t="n">
        <v>100</v>
      </c>
      <c r="D270" s="29" t="n">
        <v>25.2773</v>
      </c>
      <c r="E270" s="28" t="n">
        <v>43</v>
      </c>
      <c r="F270" s="29" t="n">
        <v>55.8967</v>
      </c>
      <c r="G270" s="28" t="n">
        <v>0</v>
      </c>
      <c r="H270" s="29" t="n">
        <v>41.288</v>
      </c>
    </row>
    <row r="271" customFormat="false" ht="12.75" hidden="false" customHeight="false" outlineLevel="0" collapsed="false">
      <c r="C271" s="26" t="n">
        <v>100</v>
      </c>
      <c r="D271" s="27" t="n">
        <v>25.3192</v>
      </c>
      <c r="E271" s="26" t="n">
        <v>61</v>
      </c>
      <c r="F271" s="27" t="n">
        <v>21.0702</v>
      </c>
      <c r="G271" s="26" t="n">
        <v>0</v>
      </c>
      <c r="H271" s="27" t="n">
        <v>41.6151</v>
      </c>
    </row>
    <row r="272" customFormat="false" ht="12.75" hidden="false" customHeight="false" outlineLevel="0" collapsed="false">
      <c r="C272" s="28" t="n">
        <v>100</v>
      </c>
      <c r="D272" s="29" t="n">
        <v>25.4655</v>
      </c>
      <c r="E272" s="28" t="n">
        <v>56</v>
      </c>
      <c r="F272" s="29" t="n">
        <v>47.633</v>
      </c>
      <c r="G272" s="28" t="n">
        <v>0</v>
      </c>
      <c r="H272" s="29" t="n">
        <v>41.3555</v>
      </c>
    </row>
    <row r="273" customFormat="false" ht="12.75" hidden="false" customHeight="false" outlineLevel="0" collapsed="false">
      <c r="C273" s="26" t="n">
        <v>100</v>
      </c>
      <c r="D273" s="27" t="n">
        <v>25.2035</v>
      </c>
      <c r="E273" s="26" t="n">
        <v>51</v>
      </c>
      <c r="F273" s="27" t="n">
        <v>13.8578</v>
      </c>
      <c r="G273" s="26" t="n">
        <v>0</v>
      </c>
      <c r="H273" s="27" t="n">
        <v>41.6683</v>
      </c>
    </row>
    <row r="274" customFormat="false" ht="12.75" hidden="false" customHeight="false" outlineLevel="0" collapsed="false">
      <c r="C274" s="28" t="n">
        <v>100</v>
      </c>
      <c r="D274" s="29" t="n">
        <v>25.2206</v>
      </c>
      <c r="E274" s="28" t="n">
        <v>48</v>
      </c>
      <c r="F274" s="29" t="n">
        <v>13.9386</v>
      </c>
      <c r="G274" s="28" t="n">
        <v>0</v>
      </c>
      <c r="H274" s="29" t="n">
        <v>41.4202</v>
      </c>
    </row>
    <row r="275" customFormat="false" ht="12.75" hidden="false" customHeight="false" outlineLevel="0" collapsed="false">
      <c r="C275" s="26" t="n">
        <v>100</v>
      </c>
      <c r="D275" s="27" t="n">
        <v>25.2027</v>
      </c>
      <c r="E275" s="26" t="n">
        <v>66</v>
      </c>
      <c r="F275" s="27" t="n">
        <v>35.0872</v>
      </c>
      <c r="G275" s="26" t="n">
        <v>0</v>
      </c>
      <c r="H275" s="27" t="n">
        <v>41.3362</v>
      </c>
    </row>
    <row r="276" customFormat="false" ht="12.75" hidden="false" customHeight="false" outlineLevel="0" collapsed="false">
      <c r="C276" s="28" t="n">
        <v>100</v>
      </c>
      <c r="D276" s="29" t="n">
        <v>24.9018</v>
      </c>
      <c r="E276" s="28" t="n">
        <v>53</v>
      </c>
      <c r="F276" s="29" t="n">
        <v>21.0949</v>
      </c>
      <c r="G276" s="28" t="n">
        <v>0</v>
      </c>
      <c r="H276" s="29" t="n">
        <v>41.0439</v>
      </c>
    </row>
    <row r="277" customFormat="false" ht="12.75" hidden="false" customHeight="false" outlineLevel="0" collapsed="false">
      <c r="C277" s="26" t="n">
        <v>100</v>
      </c>
      <c r="D277" s="27" t="n">
        <v>25.273</v>
      </c>
      <c r="E277" s="26" t="n">
        <v>53</v>
      </c>
      <c r="F277" s="27" t="n">
        <v>18.8934</v>
      </c>
      <c r="G277" s="26" t="n">
        <v>1</v>
      </c>
      <c r="H277" s="27" t="n">
        <v>42.2015</v>
      </c>
    </row>
    <row r="278" customFormat="false" ht="12.75" hidden="false" customHeight="false" outlineLevel="0" collapsed="false">
      <c r="C278" s="28" t="n">
        <v>100</v>
      </c>
      <c r="D278" s="29" t="n">
        <v>25.1766</v>
      </c>
      <c r="E278" s="28" t="n">
        <v>60</v>
      </c>
      <c r="F278" s="29" t="n">
        <v>29.0033</v>
      </c>
      <c r="G278" s="28" t="n">
        <v>0</v>
      </c>
      <c r="H278" s="29" t="n">
        <v>41.5088</v>
      </c>
    </row>
    <row r="279" customFormat="false" ht="12.75" hidden="false" customHeight="false" outlineLevel="0" collapsed="false">
      <c r="C279" s="26" t="n">
        <v>100</v>
      </c>
      <c r="D279" s="27" t="n">
        <v>25.2501</v>
      </c>
      <c r="E279" s="26" t="n">
        <v>51</v>
      </c>
      <c r="F279" s="27" t="n">
        <v>13.7936</v>
      </c>
      <c r="G279" s="26" t="n">
        <v>1</v>
      </c>
      <c r="H279" s="27" t="n">
        <v>51.707</v>
      </c>
    </row>
    <row r="280" customFormat="false" ht="12.75" hidden="false" customHeight="false" outlineLevel="0" collapsed="false">
      <c r="C280" s="28" t="n">
        <v>100</v>
      </c>
      <c r="D280" s="29" t="n">
        <v>25.0406</v>
      </c>
      <c r="E280" s="28" t="n">
        <v>53</v>
      </c>
      <c r="F280" s="29" t="n">
        <v>13.8876</v>
      </c>
      <c r="G280" s="28" t="n">
        <v>0</v>
      </c>
      <c r="H280" s="29" t="n">
        <v>41.1433</v>
      </c>
    </row>
    <row r="281" customFormat="false" ht="12.75" hidden="false" customHeight="false" outlineLevel="0" collapsed="false">
      <c r="C281" s="26" t="n">
        <v>100</v>
      </c>
      <c r="D281" s="27" t="n">
        <v>25.1099</v>
      </c>
      <c r="E281" s="26" t="n">
        <v>52</v>
      </c>
      <c r="F281" s="27" t="n">
        <v>49.1705</v>
      </c>
      <c r="G281" s="26" t="n">
        <v>0</v>
      </c>
      <c r="H281" s="27" t="n">
        <v>41.2868</v>
      </c>
    </row>
    <row r="282" customFormat="false" ht="12.75" hidden="false" customHeight="false" outlineLevel="0" collapsed="false">
      <c r="C282" s="28" t="n">
        <v>100</v>
      </c>
      <c r="D282" s="29" t="n">
        <v>25.303</v>
      </c>
      <c r="E282" s="28" t="n">
        <v>57</v>
      </c>
      <c r="F282" s="29" t="n">
        <v>25.9176</v>
      </c>
      <c r="G282" s="28" t="n">
        <v>0</v>
      </c>
      <c r="H282" s="29" t="n">
        <v>41.2149</v>
      </c>
    </row>
    <row r="283" customFormat="false" ht="12.75" hidden="false" customHeight="false" outlineLevel="0" collapsed="false">
      <c r="C283" s="26" t="n">
        <v>100</v>
      </c>
      <c r="D283" s="27" t="n">
        <v>25.3777</v>
      </c>
      <c r="E283" s="26" t="n">
        <v>63</v>
      </c>
      <c r="F283" s="27" t="n">
        <v>28.109</v>
      </c>
      <c r="G283" s="26" t="n">
        <v>0</v>
      </c>
      <c r="H283" s="27" t="n">
        <v>41.5242</v>
      </c>
    </row>
    <row r="284" customFormat="false" ht="12.75" hidden="false" customHeight="false" outlineLevel="0" collapsed="false">
      <c r="C284" s="28" t="n">
        <v>100</v>
      </c>
      <c r="D284" s="29" t="n">
        <v>25.2656</v>
      </c>
      <c r="E284" s="28" t="n">
        <v>53</v>
      </c>
      <c r="F284" s="29" t="n">
        <v>21.3302</v>
      </c>
      <c r="G284" s="28" t="n">
        <v>0</v>
      </c>
      <c r="H284" s="29" t="n">
        <v>41.3881</v>
      </c>
    </row>
    <row r="285" customFormat="false" ht="12.75" hidden="false" customHeight="false" outlineLevel="0" collapsed="false">
      <c r="C285" s="26" t="n">
        <v>100</v>
      </c>
      <c r="D285" s="27" t="n">
        <v>25.4161</v>
      </c>
      <c r="E285" s="26" t="n">
        <v>51</v>
      </c>
      <c r="F285" s="27" t="n">
        <v>13.8936</v>
      </c>
      <c r="G285" s="26" t="n">
        <v>0</v>
      </c>
      <c r="H285" s="27" t="n">
        <v>41.393</v>
      </c>
    </row>
    <row r="286" customFormat="false" ht="12.75" hidden="false" customHeight="false" outlineLevel="0" collapsed="false">
      <c r="C286" s="28" t="n">
        <v>100</v>
      </c>
      <c r="D286" s="29" t="n">
        <v>25.1275</v>
      </c>
      <c r="E286" s="28" t="n">
        <v>54</v>
      </c>
      <c r="F286" s="29" t="n">
        <v>48.7572</v>
      </c>
      <c r="G286" s="28" t="n">
        <v>0</v>
      </c>
      <c r="H286" s="29" t="n">
        <v>41.2822</v>
      </c>
    </row>
    <row r="287" customFormat="false" ht="12.75" hidden="false" customHeight="false" outlineLevel="0" collapsed="false">
      <c r="C287" s="26" t="n">
        <v>100</v>
      </c>
      <c r="D287" s="27" t="n">
        <v>25.0485</v>
      </c>
      <c r="E287" s="26" t="n">
        <v>58</v>
      </c>
      <c r="F287" s="27" t="n">
        <v>29.1903</v>
      </c>
      <c r="G287" s="26" t="n">
        <v>0</v>
      </c>
      <c r="H287" s="27" t="n">
        <v>41.8603</v>
      </c>
    </row>
    <row r="288" customFormat="false" ht="12.75" hidden="false" customHeight="false" outlineLevel="0" collapsed="false">
      <c r="C288" s="28" t="n">
        <v>100</v>
      </c>
      <c r="D288" s="29" t="n">
        <v>25.4383</v>
      </c>
      <c r="E288" s="28" t="n">
        <v>47</v>
      </c>
      <c r="F288" s="29" t="n">
        <v>14.0435</v>
      </c>
      <c r="G288" s="28" t="n">
        <v>0</v>
      </c>
      <c r="H288" s="29" t="n">
        <v>41.2849</v>
      </c>
    </row>
    <row r="289" customFormat="false" ht="12.75" hidden="false" customHeight="false" outlineLevel="0" collapsed="false">
      <c r="C289" s="26" t="n">
        <v>100</v>
      </c>
      <c r="D289" s="27" t="n">
        <v>25.1481</v>
      </c>
      <c r="E289" s="26" t="n">
        <v>63</v>
      </c>
      <c r="F289" s="27" t="n">
        <v>37.3905</v>
      </c>
      <c r="G289" s="26" t="n">
        <v>0</v>
      </c>
      <c r="H289" s="27" t="n">
        <v>41.4037</v>
      </c>
    </row>
    <row r="290" customFormat="false" ht="12.75" hidden="false" customHeight="false" outlineLevel="0" collapsed="false">
      <c r="C290" s="28" t="n">
        <v>100</v>
      </c>
      <c r="D290" s="29" t="n">
        <v>25.0641</v>
      </c>
      <c r="E290" s="28" t="n">
        <v>49</v>
      </c>
      <c r="F290" s="29" t="n">
        <v>13.7304</v>
      </c>
      <c r="G290" s="28" t="n">
        <v>0</v>
      </c>
      <c r="H290" s="29" t="n">
        <v>41.1973</v>
      </c>
    </row>
    <row r="291" customFormat="false" ht="12.75" hidden="false" customHeight="false" outlineLevel="0" collapsed="false">
      <c r="C291" s="26" t="n">
        <v>100</v>
      </c>
      <c r="D291" s="27" t="n">
        <v>25.1643</v>
      </c>
      <c r="E291" s="26" t="n">
        <v>56</v>
      </c>
      <c r="F291" s="27" t="n">
        <v>48.8337</v>
      </c>
      <c r="G291" s="26" t="n">
        <v>0</v>
      </c>
      <c r="H291" s="27" t="n">
        <v>41.3451</v>
      </c>
    </row>
    <row r="292" customFormat="false" ht="12.75" hidden="false" customHeight="false" outlineLevel="0" collapsed="false">
      <c r="C292" s="28" t="n">
        <v>100</v>
      </c>
      <c r="D292" s="29" t="n">
        <v>25.142</v>
      </c>
      <c r="E292" s="28" t="n">
        <v>45</v>
      </c>
      <c r="F292" s="29" t="n">
        <v>13.8332</v>
      </c>
      <c r="G292" s="28" t="n">
        <v>0</v>
      </c>
      <c r="H292" s="29" t="n">
        <v>41.5128</v>
      </c>
    </row>
    <row r="293" customFormat="false" ht="12.75" hidden="false" customHeight="false" outlineLevel="0" collapsed="false">
      <c r="C293" s="26" t="n">
        <v>100</v>
      </c>
      <c r="D293" s="27" t="n">
        <v>25.1031</v>
      </c>
      <c r="E293" s="26" t="n">
        <v>58</v>
      </c>
      <c r="F293" s="27" t="n">
        <v>37.8732</v>
      </c>
      <c r="G293" s="26" t="n">
        <v>0</v>
      </c>
      <c r="H293" s="27" t="n">
        <v>41.5251</v>
      </c>
    </row>
    <row r="294" customFormat="false" ht="12.75" hidden="false" customHeight="false" outlineLevel="0" collapsed="false">
      <c r="C294" s="28" t="n">
        <v>100</v>
      </c>
      <c r="D294" s="29" t="n">
        <v>25.2524</v>
      </c>
      <c r="E294" s="28" t="n">
        <v>46</v>
      </c>
      <c r="F294" s="29" t="n">
        <v>13.786</v>
      </c>
      <c r="G294" s="28" t="n">
        <v>1</v>
      </c>
      <c r="H294" s="29" t="n">
        <v>44.826</v>
      </c>
    </row>
    <row r="295" customFormat="false" ht="12.75" hidden="false" customHeight="false" outlineLevel="0" collapsed="false">
      <c r="C295" s="26" t="n">
        <v>100</v>
      </c>
      <c r="D295" s="27" t="n">
        <v>25.4098</v>
      </c>
      <c r="E295" s="26" t="n">
        <v>49</v>
      </c>
      <c r="F295" s="27" t="n">
        <v>13.8457</v>
      </c>
      <c r="G295" s="26" t="n">
        <v>0</v>
      </c>
      <c r="H295" s="27" t="n">
        <v>41.2404</v>
      </c>
    </row>
    <row r="296" customFormat="false" ht="12.75" hidden="false" customHeight="false" outlineLevel="0" collapsed="false">
      <c r="C296" s="28" t="n">
        <v>100</v>
      </c>
      <c r="D296" s="29" t="n">
        <v>25.1437</v>
      </c>
      <c r="E296" s="28" t="n">
        <v>56</v>
      </c>
      <c r="F296" s="29" t="n">
        <v>55.255</v>
      </c>
      <c r="G296" s="28" t="n">
        <v>0</v>
      </c>
      <c r="H296" s="29" t="n">
        <v>41.26</v>
      </c>
    </row>
    <row r="297" customFormat="false" ht="12.75" hidden="false" customHeight="false" outlineLevel="0" collapsed="false">
      <c r="C297" s="26" t="n">
        <v>100</v>
      </c>
      <c r="D297" s="27" t="n">
        <v>25.1889</v>
      </c>
      <c r="E297" s="26" t="n">
        <v>51</v>
      </c>
      <c r="F297" s="27" t="n">
        <v>13.8448</v>
      </c>
      <c r="G297" s="26" t="n">
        <v>0</v>
      </c>
      <c r="H297" s="27" t="n">
        <v>41.6739</v>
      </c>
    </row>
    <row r="298" customFormat="false" ht="12.75" hidden="false" customHeight="false" outlineLevel="0" collapsed="false">
      <c r="C298" s="28" t="n">
        <v>100</v>
      </c>
      <c r="D298" s="29" t="n">
        <v>25.3824</v>
      </c>
      <c r="E298" s="28" t="n">
        <v>56</v>
      </c>
      <c r="F298" s="29" t="n">
        <v>38.0665</v>
      </c>
      <c r="G298" s="28" t="n">
        <v>0</v>
      </c>
      <c r="H298" s="29" t="n">
        <v>41.7284</v>
      </c>
    </row>
    <row r="299" customFormat="false" ht="12.75" hidden="false" customHeight="false" outlineLevel="0" collapsed="false">
      <c r="C299" s="26" t="n">
        <v>100</v>
      </c>
      <c r="D299" s="27" t="n">
        <v>25.0739</v>
      </c>
      <c r="E299" s="26" t="n">
        <v>52</v>
      </c>
      <c r="F299" s="27" t="n">
        <v>54.5793</v>
      </c>
      <c r="G299" s="26" t="n">
        <v>0</v>
      </c>
      <c r="H299" s="27" t="n">
        <v>41.7478</v>
      </c>
    </row>
    <row r="300" customFormat="false" ht="12.75" hidden="false" customHeight="false" outlineLevel="0" collapsed="false">
      <c r="C300" s="28" t="n">
        <v>100</v>
      </c>
      <c r="D300" s="29" t="n">
        <v>25.1215</v>
      </c>
      <c r="E300" s="28" t="n">
        <v>49</v>
      </c>
      <c r="F300" s="29" t="n">
        <v>13.7462</v>
      </c>
      <c r="G300" s="28" t="n">
        <v>1</v>
      </c>
      <c r="H300" s="29" t="n">
        <v>41.2375</v>
      </c>
    </row>
    <row r="301" customFormat="false" ht="12.75" hidden="false" customHeight="false" outlineLevel="0" collapsed="false">
      <c r="C301" s="26" t="n">
        <v>100</v>
      </c>
      <c r="D301" s="27" t="n">
        <v>25.2414</v>
      </c>
      <c r="E301" s="26" t="n">
        <v>50</v>
      </c>
      <c r="F301" s="27" t="n">
        <v>13.7195</v>
      </c>
      <c r="G301" s="26" t="n">
        <v>0</v>
      </c>
      <c r="H301" s="27" t="n">
        <v>41.736</v>
      </c>
    </row>
    <row r="302" customFormat="false" ht="12.75" hidden="false" customHeight="false" outlineLevel="0" collapsed="false">
      <c r="C302" s="28" t="n">
        <v>100</v>
      </c>
      <c r="D302" s="29" t="n">
        <v>24.9939</v>
      </c>
      <c r="E302" s="28" t="n">
        <v>57</v>
      </c>
      <c r="F302" s="29" t="n">
        <v>14.0227</v>
      </c>
      <c r="G302" s="28" t="n">
        <v>0</v>
      </c>
      <c r="H302" s="29" t="n">
        <v>41.0914</v>
      </c>
    </row>
    <row r="303" customFormat="false" ht="12.75" hidden="false" customHeight="false" outlineLevel="0" collapsed="false">
      <c r="A303" s="0" t="n">
        <v>200</v>
      </c>
      <c r="B303" s="0" t="n">
        <v>300</v>
      </c>
      <c r="C303" s="26" t="n">
        <v>195</v>
      </c>
      <c r="D303" s="27" t="n">
        <v>43.2856</v>
      </c>
      <c r="E303" s="26" t="n">
        <v>66</v>
      </c>
      <c r="F303" s="27" t="n">
        <v>45.4319</v>
      </c>
      <c r="G303" s="26" t="n">
        <v>6</v>
      </c>
      <c r="H303" s="27" t="n">
        <v>58.7764</v>
      </c>
    </row>
    <row r="304" customFormat="false" ht="12.75" hidden="false" customHeight="false" outlineLevel="0" collapsed="false">
      <c r="C304" s="28" t="n">
        <v>198</v>
      </c>
      <c r="D304" s="29" t="n">
        <v>11.0217</v>
      </c>
      <c r="E304" s="28" t="n">
        <v>79</v>
      </c>
      <c r="F304" s="29" t="n">
        <v>43.4673</v>
      </c>
      <c r="G304" s="28" t="n">
        <v>5</v>
      </c>
      <c r="H304" s="29" t="n">
        <v>26.8267</v>
      </c>
    </row>
    <row r="305" customFormat="false" ht="12.75" hidden="false" customHeight="false" outlineLevel="0" collapsed="false">
      <c r="C305" s="26" t="n">
        <v>191</v>
      </c>
      <c r="D305" s="27" t="n">
        <v>10.7501</v>
      </c>
      <c r="E305" s="26" t="n">
        <v>63</v>
      </c>
      <c r="F305" s="27" t="n">
        <v>17.0475</v>
      </c>
      <c r="G305" s="26" t="n">
        <v>7</v>
      </c>
      <c r="H305" s="27" t="n">
        <v>51.412</v>
      </c>
    </row>
    <row r="306" customFormat="false" ht="12.75" hidden="false" customHeight="false" outlineLevel="0" collapsed="false">
      <c r="C306" s="28" t="n">
        <v>198</v>
      </c>
      <c r="D306" s="29" t="n">
        <v>41.2356</v>
      </c>
      <c r="E306" s="28" t="n">
        <v>65</v>
      </c>
      <c r="F306" s="29" t="n">
        <v>34.9897</v>
      </c>
      <c r="G306" s="28" t="n">
        <v>4</v>
      </c>
      <c r="H306" s="29" t="n">
        <v>19.7543</v>
      </c>
    </row>
    <row r="307" customFormat="false" ht="12.75" hidden="false" customHeight="false" outlineLevel="0" collapsed="false">
      <c r="C307" s="26" t="n">
        <v>196</v>
      </c>
      <c r="D307" s="27" t="n">
        <v>9.0433</v>
      </c>
      <c r="E307" s="26" t="n">
        <v>69</v>
      </c>
      <c r="F307" s="27" t="n">
        <v>11.9914</v>
      </c>
      <c r="G307" s="26" t="n">
        <v>3</v>
      </c>
      <c r="H307" s="27" t="n">
        <v>13.3111</v>
      </c>
    </row>
    <row r="308" customFormat="false" ht="12.75" hidden="false" customHeight="false" outlineLevel="0" collapsed="false">
      <c r="C308" s="28" t="n">
        <v>196</v>
      </c>
      <c r="D308" s="29" t="n">
        <v>15.5847</v>
      </c>
      <c r="E308" s="28" t="n">
        <v>78</v>
      </c>
      <c r="F308" s="29" t="n">
        <v>11.3165</v>
      </c>
      <c r="G308" s="28" t="n">
        <v>9</v>
      </c>
      <c r="H308" s="29" t="n">
        <v>57.3781</v>
      </c>
    </row>
    <row r="309" customFormat="false" ht="12.75" hidden="false" customHeight="false" outlineLevel="0" collapsed="false">
      <c r="C309" s="26" t="n">
        <v>192</v>
      </c>
      <c r="D309" s="27" t="n">
        <v>22.6994</v>
      </c>
      <c r="E309" s="26" t="n">
        <v>77</v>
      </c>
      <c r="F309" s="27" t="n">
        <v>53.4541</v>
      </c>
      <c r="G309" s="26" t="n">
        <v>7</v>
      </c>
      <c r="H309" s="27" t="n">
        <v>51.6615</v>
      </c>
    </row>
    <row r="310" customFormat="false" ht="12.75" hidden="false" customHeight="false" outlineLevel="0" collapsed="false">
      <c r="C310" s="28" t="n">
        <v>194</v>
      </c>
      <c r="D310" s="29" t="n">
        <v>35.2107</v>
      </c>
      <c r="E310" s="28" t="n">
        <v>74</v>
      </c>
      <c r="F310" s="29" t="n">
        <v>7.26037</v>
      </c>
      <c r="G310" s="28" t="n">
        <v>6</v>
      </c>
      <c r="H310" s="29" t="n">
        <v>46.9226</v>
      </c>
    </row>
    <row r="311" customFormat="false" ht="12.75" hidden="false" customHeight="false" outlineLevel="0" collapsed="false">
      <c r="C311" s="26" t="n">
        <v>193</v>
      </c>
      <c r="D311" s="27" t="n">
        <v>29.913</v>
      </c>
      <c r="E311" s="26" t="n">
        <v>63</v>
      </c>
      <c r="F311" s="27" t="n">
        <v>17.5151</v>
      </c>
      <c r="G311" s="26" t="n">
        <v>7</v>
      </c>
      <c r="H311" s="27" t="n">
        <v>34.4715</v>
      </c>
    </row>
    <row r="312" customFormat="false" ht="12.75" hidden="false" customHeight="false" outlineLevel="0" collapsed="false">
      <c r="C312" s="28" t="n">
        <v>191</v>
      </c>
      <c r="D312" s="29" t="n">
        <v>46.9014</v>
      </c>
      <c r="E312" s="28" t="n">
        <v>63</v>
      </c>
      <c r="F312" s="29" t="n">
        <v>37.3252</v>
      </c>
      <c r="G312" s="28" t="n">
        <v>7</v>
      </c>
      <c r="H312" s="29" t="n">
        <v>29.4925</v>
      </c>
    </row>
    <row r="313" customFormat="false" ht="12.75" hidden="false" customHeight="false" outlineLevel="0" collapsed="false">
      <c r="C313" s="26" t="n">
        <v>195</v>
      </c>
      <c r="D313" s="27" t="n">
        <v>15.306</v>
      </c>
      <c r="E313" s="26" t="n">
        <v>74</v>
      </c>
      <c r="F313" s="27" t="n">
        <v>7.2064</v>
      </c>
      <c r="G313" s="26" t="n">
        <v>5</v>
      </c>
      <c r="H313" s="27" t="n">
        <v>55.4168</v>
      </c>
    </row>
    <row r="314" customFormat="false" ht="12.75" hidden="false" customHeight="false" outlineLevel="0" collapsed="false">
      <c r="C314" s="28" t="n">
        <v>196</v>
      </c>
      <c r="D314" s="29" t="n">
        <v>37.4503</v>
      </c>
      <c r="E314" s="28" t="n">
        <v>66</v>
      </c>
      <c r="F314" s="29" t="n">
        <v>34.3848</v>
      </c>
      <c r="G314" s="28" t="n">
        <v>4</v>
      </c>
      <c r="H314" s="29" t="n">
        <v>37.9052</v>
      </c>
    </row>
    <row r="315" customFormat="false" ht="12.75" hidden="false" customHeight="false" outlineLevel="0" collapsed="false">
      <c r="C315" s="26" t="n">
        <v>194</v>
      </c>
      <c r="D315" s="27" t="n">
        <v>34.9276</v>
      </c>
      <c r="E315" s="26" t="n">
        <v>51</v>
      </c>
      <c r="F315" s="27" t="n">
        <v>5.11425</v>
      </c>
      <c r="G315" s="26" t="n">
        <v>6</v>
      </c>
      <c r="H315" s="27" t="n">
        <v>52.1075</v>
      </c>
    </row>
    <row r="316" customFormat="false" ht="12.75" hidden="false" customHeight="false" outlineLevel="0" collapsed="false">
      <c r="C316" s="28" t="n">
        <v>192</v>
      </c>
      <c r="D316" s="29" t="n">
        <v>56.5266</v>
      </c>
      <c r="E316" s="28" t="n">
        <v>73</v>
      </c>
      <c r="F316" s="29" t="n">
        <v>10.506</v>
      </c>
      <c r="G316" s="28" t="n">
        <v>3</v>
      </c>
      <c r="H316" s="29" t="n">
        <v>14.0223</v>
      </c>
    </row>
    <row r="317" customFormat="false" ht="12.75" hidden="false" customHeight="false" outlineLevel="0" collapsed="false">
      <c r="C317" s="26" t="n">
        <v>198</v>
      </c>
      <c r="D317" s="27" t="n">
        <v>41.5534</v>
      </c>
      <c r="E317" s="26" t="n">
        <v>68</v>
      </c>
      <c r="F317" s="27" t="n">
        <v>30.4331</v>
      </c>
      <c r="G317" s="26" t="n">
        <v>6</v>
      </c>
      <c r="H317" s="27" t="n">
        <v>58.1326</v>
      </c>
    </row>
    <row r="318" customFormat="false" ht="12.75" hidden="false" customHeight="false" outlineLevel="0" collapsed="false">
      <c r="C318" s="28" t="n">
        <v>196</v>
      </c>
      <c r="D318" s="29" t="n">
        <v>14.1218</v>
      </c>
      <c r="E318" s="28" t="n">
        <v>62</v>
      </c>
      <c r="F318" s="29" t="n">
        <v>4.39578</v>
      </c>
      <c r="G318" s="28" t="n">
        <v>5</v>
      </c>
      <c r="H318" s="29" t="n">
        <v>40.9415</v>
      </c>
    </row>
    <row r="319" customFormat="false" ht="12.75" hidden="false" customHeight="false" outlineLevel="0" collapsed="false">
      <c r="C319" s="26" t="n">
        <v>196</v>
      </c>
      <c r="D319" s="27" t="n">
        <v>32.9705</v>
      </c>
      <c r="E319" s="26" t="n">
        <v>69</v>
      </c>
      <c r="F319" s="27" t="n">
        <v>41.5911</v>
      </c>
      <c r="G319" s="26" t="n">
        <v>7</v>
      </c>
      <c r="H319" s="27" t="n">
        <v>15.9892</v>
      </c>
    </row>
    <row r="320" customFormat="false" ht="12.75" hidden="false" customHeight="false" outlineLevel="0" collapsed="false">
      <c r="C320" s="28" t="n">
        <v>194</v>
      </c>
      <c r="D320" s="29" t="n">
        <v>9.16829</v>
      </c>
      <c r="E320" s="28" t="n">
        <v>69</v>
      </c>
      <c r="F320" s="29" t="n">
        <v>4.15173</v>
      </c>
      <c r="G320" s="28" t="n">
        <v>7</v>
      </c>
      <c r="H320" s="29" t="n">
        <v>48.7109</v>
      </c>
    </row>
    <row r="321" customFormat="false" ht="12.75" hidden="false" customHeight="false" outlineLevel="0" collapsed="false">
      <c r="C321" s="26" t="n">
        <v>191</v>
      </c>
      <c r="D321" s="27" t="n">
        <v>52.1361</v>
      </c>
      <c r="E321" s="26" t="n">
        <v>74</v>
      </c>
      <c r="F321" s="27" t="n">
        <v>15.1221</v>
      </c>
      <c r="G321" s="26" t="n">
        <v>7</v>
      </c>
      <c r="H321" s="27" t="n">
        <v>52.6646</v>
      </c>
    </row>
    <row r="322" customFormat="false" ht="12.75" hidden="false" customHeight="false" outlineLevel="0" collapsed="false">
      <c r="C322" s="28" t="n">
        <v>192</v>
      </c>
      <c r="D322" s="29" t="n">
        <v>15.61</v>
      </c>
      <c r="E322" s="28" t="n">
        <v>61</v>
      </c>
      <c r="F322" s="29" t="n">
        <v>41.9783</v>
      </c>
      <c r="G322" s="28" t="n">
        <v>5</v>
      </c>
      <c r="H322" s="29" t="n">
        <v>55.3087</v>
      </c>
    </row>
    <row r="323" customFormat="false" ht="12.75" hidden="false" customHeight="false" outlineLevel="0" collapsed="false">
      <c r="C323" s="26" t="n">
        <v>197</v>
      </c>
      <c r="D323" s="27" t="n">
        <v>32.5282</v>
      </c>
      <c r="E323" s="26" t="n">
        <v>72</v>
      </c>
      <c r="F323" s="27" t="n">
        <v>11.1748</v>
      </c>
      <c r="G323" s="26" t="n">
        <v>3</v>
      </c>
      <c r="H323" s="27" t="n">
        <v>28.1935</v>
      </c>
    </row>
    <row r="324" customFormat="false" ht="12.75" hidden="false" customHeight="false" outlineLevel="0" collapsed="false">
      <c r="C324" s="28" t="n">
        <v>197</v>
      </c>
      <c r="D324" s="29" t="n">
        <v>22.5118</v>
      </c>
      <c r="E324" s="28" t="n">
        <v>69</v>
      </c>
      <c r="F324" s="29" t="n">
        <v>49.0956</v>
      </c>
      <c r="G324" s="28" t="n">
        <v>6</v>
      </c>
      <c r="H324" s="29" t="n">
        <v>55.2253</v>
      </c>
    </row>
    <row r="325" customFormat="false" ht="12.75" hidden="false" customHeight="false" outlineLevel="0" collapsed="false">
      <c r="C325" s="26" t="n">
        <v>194</v>
      </c>
      <c r="D325" s="27" t="n">
        <v>9.62241</v>
      </c>
      <c r="E325" s="26" t="n">
        <v>76</v>
      </c>
      <c r="F325" s="27" t="n">
        <v>8.25036</v>
      </c>
      <c r="G325" s="26" t="n">
        <v>5</v>
      </c>
      <c r="H325" s="27" t="n">
        <v>16.1687</v>
      </c>
    </row>
    <row r="326" customFormat="false" ht="12.75" hidden="false" customHeight="false" outlineLevel="0" collapsed="false">
      <c r="C326" s="28" t="n">
        <v>196</v>
      </c>
      <c r="D326" s="29" t="n">
        <v>52.3272</v>
      </c>
      <c r="E326" s="28" t="n">
        <v>63</v>
      </c>
      <c r="F326" s="29" t="n">
        <v>4.18594</v>
      </c>
      <c r="G326" s="28" t="n">
        <v>7</v>
      </c>
      <c r="H326" s="29" t="n">
        <v>20.3711</v>
      </c>
    </row>
    <row r="327" customFormat="false" ht="12.75" hidden="false" customHeight="false" outlineLevel="0" collapsed="false">
      <c r="C327" s="26" t="n">
        <v>197</v>
      </c>
      <c r="D327" s="27" t="n">
        <v>21.3449</v>
      </c>
      <c r="E327" s="26" t="n">
        <v>65</v>
      </c>
      <c r="F327" s="27" t="n">
        <v>29.7747</v>
      </c>
      <c r="G327" s="26" t="n">
        <v>5</v>
      </c>
      <c r="H327" s="27" t="n">
        <v>45.2669</v>
      </c>
    </row>
    <row r="328" customFormat="false" ht="12.75" hidden="false" customHeight="false" outlineLevel="0" collapsed="false">
      <c r="C328" s="28" t="n">
        <v>195</v>
      </c>
      <c r="D328" s="29" t="n">
        <v>8.98407</v>
      </c>
      <c r="E328" s="28" t="n">
        <v>71</v>
      </c>
      <c r="F328" s="29" t="n">
        <v>31.927</v>
      </c>
      <c r="G328" s="28" t="n">
        <v>5</v>
      </c>
      <c r="H328" s="29" t="n">
        <v>42.8948</v>
      </c>
    </row>
    <row r="329" customFormat="false" ht="12.75" hidden="false" customHeight="false" outlineLevel="0" collapsed="false">
      <c r="C329" s="26" t="n">
        <v>197</v>
      </c>
      <c r="D329" s="27" t="n">
        <v>54.6028</v>
      </c>
      <c r="E329" s="26" t="n">
        <v>65</v>
      </c>
      <c r="F329" s="27" t="n">
        <v>4.35731</v>
      </c>
      <c r="G329" s="26" t="n">
        <v>6</v>
      </c>
      <c r="H329" s="27" t="n">
        <v>29.4217</v>
      </c>
    </row>
    <row r="330" customFormat="false" ht="12.75" hidden="false" customHeight="false" outlineLevel="0" collapsed="false">
      <c r="C330" s="28" t="n">
        <v>195</v>
      </c>
      <c r="D330" s="29" t="n">
        <v>56.3212</v>
      </c>
      <c r="E330" s="28" t="n">
        <v>70</v>
      </c>
      <c r="F330" s="29" t="n">
        <v>9.31768</v>
      </c>
      <c r="G330" s="28" t="n">
        <v>3</v>
      </c>
      <c r="H330" s="29" t="n">
        <v>13.4831</v>
      </c>
    </row>
    <row r="331" customFormat="false" ht="12.75" hidden="false" customHeight="false" outlineLevel="0" collapsed="false">
      <c r="C331" s="26" t="n">
        <v>197</v>
      </c>
      <c r="D331" s="27" t="n">
        <v>55.6022</v>
      </c>
      <c r="E331" s="26" t="n">
        <v>63</v>
      </c>
      <c r="F331" s="27" t="n">
        <v>25.5411</v>
      </c>
      <c r="G331" s="26" t="n">
        <v>6</v>
      </c>
      <c r="H331" s="27" t="n">
        <v>57.5013</v>
      </c>
    </row>
    <row r="332" customFormat="false" ht="12.75" hidden="false" customHeight="false" outlineLevel="0" collapsed="false">
      <c r="C332" s="28" t="n">
        <v>191</v>
      </c>
      <c r="D332" s="29" t="n">
        <v>17.9126</v>
      </c>
      <c r="E332" s="28" t="n">
        <v>79</v>
      </c>
      <c r="F332" s="29" t="n">
        <v>42.4196</v>
      </c>
      <c r="G332" s="28" t="n">
        <v>7</v>
      </c>
      <c r="H332" s="29" t="n">
        <v>50.4626</v>
      </c>
    </row>
    <row r="333" customFormat="false" ht="12.75" hidden="false" customHeight="false" outlineLevel="0" collapsed="false">
      <c r="C333" s="26" t="n">
        <v>197</v>
      </c>
      <c r="D333" s="27" t="n">
        <v>16.0691</v>
      </c>
      <c r="E333" s="26" t="n">
        <v>79</v>
      </c>
      <c r="F333" s="27" t="n">
        <v>54.9563</v>
      </c>
      <c r="G333" s="26" t="n">
        <v>6</v>
      </c>
      <c r="H333" s="27" t="n">
        <v>48.1322</v>
      </c>
    </row>
    <row r="334" customFormat="false" ht="12.75" hidden="false" customHeight="false" outlineLevel="0" collapsed="false">
      <c r="C334" s="28" t="n">
        <v>192</v>
      </c>
      <c r="D334" s="29" t="n">
        <v>33.338</v>
      </c>
      <c r="E334" s="28" t="n">
        <v>72</v>
      </c>
      <c r="F334" s="29" t="n">
        <v>11.7348</v>
      </c>
      <c r="G334" s="28" t="n">
        <v>5</v>
      </c>
      <c r="H334" s="29" t="n">
        <v>27.0905</v>
      </c>
    </row>
    <row r="335" customFormat="false" ht="12.75" hidden="false" customHeight="false" outlineLevel="0" collapsed="false">
      <c r="C335" s="26" t="n">
        <v>199</v>
      </c>
      <c r="D335" s="27" t="n">
        <v>34.0067</v>
      </c>
      <c r="E335" s="26" t="n">
        <v>79</v>
      </c>
      <c r="F335" s="27" t="n">
        <v>7.29301</v>
      </c>
      <c r="G335" s="26" t="n">
        <v>6</v>
      </c>
      <c r="H335" s="27" t="n">
        <v>45.3933</v>
      </c>
    </row>
    <row r="336" customFormat="false" ht="12.75" hidden="false" customHeight="false" outlineLevel="0" collapsed="false">
      <c r="C336" s="28" t="n">
        <v>199</v>
      </c>
      <c r="D336" s="29" t="n">
        <v>48.005</v>
      </c>
      <c r="E336" s="28" t="n">
        <v>71</v>
      </c>
      <c r="F336" s="29" t="n">
        <v>54.1295</v>
      </c>
      <c r="G336" s="28" t="n">
        <v>6</v>
      </c>
      <c r="H336" s="29" t="n">
        <v>42.5012</v>
      </c>
    </row>
    <row r="337" customFormat="false" ht="12.75" hidden="false" customHeight="false" outlineLevel="0" collapsed="false">
      <c r="C337" s="26" t="n">
        <v>193</v>
      </c>
      <c r="D337" s="27" t="n">
        <v>12.6777</v>
      </c>
      <c r="E337" s="26" t="n">
        <v>66</v>
      </c>
      <c r="F337" s="27" t="n">
        <v>26.3198</v>
      </c>
      <c r="G337" s="26" t="n">
        <v>5</v>
      </c>
      <c r="H337" s="27" t="n">
        <v>13.8964</v>
      </c>
    </row>
    <row r="338" customFormat="false" ht="12.75" hidden="false" customHeight="false" outlineLevel="0" collapsed="false">
      <c r="C338" s="28" t="n">
        <v>191</v>
      </c>
      <c r="D338" s="29" t="n">
        <v>9.92349</v>
      </c>
      <c r="E338" s="28" t="n">
        <v>76</v>
      </c>
      <c r="F338" s="29" t="n">
        <v>38.7326</v>
      </c>
      <c r="G338" s="28" t="n">
        <v>6</v>
      </c>
      <c r="H338" s="29" t="n">
        <v>50.6632</v>
      </c>
    </row>
    <row r="339" customFormat="false" ht="12.75" hidden="false" customHeight="false" outlineLevel="0" collapsed="false">
      <c r="C339" s="26" t="n">
        <v>198</v>
      </c>
      <c r="D339" s="27" t="n">
        <v>9.23138</v>
      </c>
      <c r="E339" s="26" t="n">
        <v>61</v>
      </c>
      <c r="F339" s="27" t="n">
        <v>11.2258</v>
      </c>
      <c r="G339" s="26" t="n">
        <v>6</v>
      </c>
      <c r="H339" s="27" t="n">
        <v>48.5332</v>
      </c>
    </row>
    <row r="340" customFormat="false" ht="12.75" hidden="false" customHeight="false" outlineLevel="0" collapsed="false">
      <c r="C340" s="28" t="n">
        <v>195</v>
      </c>
      <c r="D340" s="29" t="n">
        <v>27.6931</v>
      </c>
      <c r="E340" s="28" t="n">
        <v>73</v>
      </c>
      <c r="F340" s="29" t="n">
        <v>7.36512</v>
      </c>
      <c r="G340" s="28" t="n">
        <v>7</v>
      </c>
      <c r="H340" s="29" t="n">
        <v>46.9864</v>
      </c>
    </row>
    <row r="341" customFormat="false" ht="12.75" hidden="false" customHeight="false" outlineLevel="0" collapsed="false">
      <c r="C341" s="26" t="n">
        <v>197</v>
      </c>
      <c r="D341" s="27" t="n">
        <v>45.5775</v>
      </c>
      <c r="E341" s="26" t="n">
        <v>83</v>
      </c>
      <c r="F341" s="27" t="n">
        <v>28.7944</v>
      </c>
      <c r="G341" s="26" t="n">
        <v>4</v>
      </c>
      <c r="H341" s="27" t="n">
        <v>13.7631</v>
      </c>
    </row>
    <row r="342" customFormat="false" ht="12.75" hidden="false" customHeight="false" outlineLevel="0" collapsed="false">
      <c r="C342" s="28" t="n">
        <v>194</v>
      </c>
      <c r="D342" s="29" t="n">
        <v>12.7393</v>
      </c>
      <c r="E342" s="28" t="n">
        <v>74</v>
      </c>
      <c r="F342" s="29" t="n">
        <v>32.2644</v>
      </c>
      <c r="G342" s="28" t="n">
        <v>6</v>
      </c>
      <c r="H342" s="29" t="n">
        <v>53.8175</v>
      </c>
    </row>
    <row r="343" customFormat="false" ht="12.75" hidden="false" customHeight="false" outlineLevel="0" collapsed="false">
      <c r="C343" s="26" t="n">
        <v>196</v>
      </c>
      <c r="D343" s="27" t="n">
        <v>44.726</v>
      </c>
      <c r="E343" s="26" t="n">
        <v>73</v>
      </c>
      <c r="F343" s="27" t="n">
        <v>14.0834</v>
      </c>
      <c r="G343" s="26" t="n">
        <v>7</v>
      </c>
      <c r="H343" s="27" t="n">
        <v>16.2306</v>
      </c>
    </row>
    <row r="344" customFormat="false" ht="12.75" hidden="false" customHeight="false" outlineLevel="0" collapsed="false">
      <c r="C344" s="28" t="n">
        <v>197</v>
      </c>
      <c r="D344" s="29" t="n">
        <v>38.6438</v>
      </c>
      <c r="E344" s="28" t="n">
        <v>78</v>
      </c>
      <c r="F344" s="29" t="n">
        <v>7.62192</v>
      </c>
      <c r="G344" s="28" t="n">
        <v>8</v>
      </c>
      <c r="H344" s="29" t="n">
        <v>52.1691</v>
      </c>
    </row>
    <row r="345" customFormat="false" ht="12.75" hidden="false" customHeight="false" outlineLevel="0" collapsed="false">
      <c r="C345" s="26" t="n">
        <v>198</v>
      </c>
      <c r="D345" s="27" t="n">
        <v>33.0302</v>
      </c>
      <c r="E345" s="26" t="n">
        <v>71</v>
      </c>
      <c r="F345" s="27" t="n">
        <v>42.2369</v>
      </c>
      <c r="G345" s="26" t="n">
        <v>5</v>
      </c>
      <c r="H345" s="27" t="n">
        <v>28.0615</v>
      </c>
    </row>
    <row r="346" customFormat="false" ht="12.75" hidden="false" customHeight="false" outlineLevel="0" collapsed="false">
      <c r="C346" s="28" t="n">
        <v>194</v>
      </c>
      <c r="D346" s="29" t="n">
        <v>32.6923</v>
      </c>
      <c r="E346" s="28" t="n">
        <v>68</v>
      </c>
      <c r="F346" s="29" t="n">
        <v>16.6782</v>
      </c>
      <c r="G346" s="28" t="n">
        <v>5</v>
      </c>
      <c r="H346" s="29" t="n">
        <v>40.5578</v>
      </c>
    </row>
    <row r="347" customFormat="false" ht="12.75" hidden="false" customHeight="false" outlineLevel="0" collapsed="false">
      <c r="C347" s="26" t="n">
        <v>198</v>
      </c>
      <c r="D347" s="27" t="n">
        <v>9.11458</v>
      </c>
      <c r="E347" s="26" t="n">
        <v>79</v>
      </c>
      <c r="F347" s="27" t="n">
        <v>25.3728</v>
      </c>
      <c r="G347" s="26" t="n">
        <v>5</v>
      </c>
      <c r="H347" s="27" t="n">
        <v>22.5256</v>
      </c>
    </row>
    <row r="348" customFormat="false" ht="12.75" hidden="false" customHeight="false" outlineLevel="0" collapsed="false">
      <c r="C348" s="28" t="n">
        <v>195</v>
      </c>
      <c r="D348" s="29" t="n">
        <v>8.64827</v>
      </c>
      <c r="E348" s="28" t="n">
        <v>78</v>
      </c>
      <c r="F348" s="29" t="n">
        <v>14.5406</v>
      </c>
      <c r="G348" s="28" t="n">
        <v>7</v>
      </c>
      <c r="H348" s="29" t="n">
        <v>51.0484</v>
      </c>
    </row>
    <row r="349" customFormat="false" ht="12.75" hidden="false" customHeight="false" outlineLevel="0" collapsed="false">
      <c r="C349" s="26" t="n">
        <v>194</v>
      </c>
      <c r="D349" s="27" t="n">
        <v>31.6028</v>
      </c>
      <c r="E349" s="26" t="n">
        <v>69</v>
      </c>
      <c r="F349" s="27" t="n">
        <v>51.7824</v>
      </c>
      <c r="G349" s="26" t="n">
        <v>6</v>
      </c>
      <c r="H349" s="27" t="n">
        <v>56.3399</v>
      </c>
    </row>
    <row r="350" customFormat="false" ht="12.75" hidden="false" customHeight="false" outlineLevel="0" collapsed="false">
      <c r="C350" s="28" t="n">
        <v>194</v>
      </c>
      <c r="D350" s="29" t="n">
        <v>12.8209</v>
      </c>
      <c r="E350" s="28" t="n">
        <v>67</v>
      </c>
      <c r="F350" s="29" t="n">
        <v>20.1648</v>
      </c>
      <c r="G350" s="28" t="n">
        <v>6</v>
      </c>
      <c r="H350" s="29" t="n">
        <v>52.2901</v>
      </c>
    </row>
    <row r="351" customFormat="false" ht="12.75" hidden="false" customHeight="false" outlineLevel="0" collapsed="false">
      <c r="C351" s="26" t="n">
        <v>195</v>
      </c>
      <c r="D351" s="27" t="n">
        <v>53.5961</v>
      </c>
      <c r="E351" s="26" t="n">
        <v>71</v>
      </c>
      <c r="F351" s="27" t="n">
        <v>43.5333</v>
      </c>
      <c r="G351" s="26" t="n">
        <v>5</v>
      </c>
      <c r="H351" s="27" t="n">
        <v>29.0872</v>
      </c>
    </row>
    <row r="352" customFormat="false" ht="12.75" hidden="false" customHeight="false" outlineLevel="0" collapsed="false">
      <c r="C352" s="28" t="n">
        <v>195</v>
      </c>
      <c r="D352" s="29" t="n">
        <v>22.5638</v>
      </c>
      <c r="E352" s="28" t="n">
        <v>84</v>
      </c>
      <c r="F352" s="29" t="n">
        <v>58.7601</v>
      </c>
      <c r="G352" s="28" t="n">
        <v>8</v>
      </c>
      <c r="H352" s="29" t="n">
        <v>51.9999</v>
      </c>
    </row>
    <row r="353" customFormat="false" ht="12.75" hidden="false" customHeight="false" outlineLevel="0" collapsed="false">
      <c r="C353" s="26" t="n">
        <v>197</v>
      </c>
      <c r="D353" s="27" t="n">
        <v>45.3625</v>
      </c>
      <c r="E353" s="26" t="n">
        <v>69</v>
      </c>
      <c r="F353" s="27" t="n">
        <v>28.1951</v>
      </c>
      <c r="G353" s="26" t="n">
        <v>6</v>
      </c>
      <c r="H353" s="27" t="n">
        <v>35.6623</v>
      </c>
    </row>
    <row r="354" customFormat="false" ht="12.75" hidden="false" customHeight="false" outlineLevel="0" collapsed="false">
      <c r="C354" s="28" t="n">
        <v>192</v>
      </c>
      <c r="D354" s="29" t="n">
        <v>59.571</v>
      </c>
      <c r="E354" s="28" t="n">
        <v>75</v>
      </c>
      <c r="F354" s="29" t="n">
        <v>15.0918</v>
      </c>
      <c r="G354" s="28" t="n">
        <v>6</v>
      </c>
      <c r="H354" s="29" t="n">
        <v>48.5676</v>
      </c>
    </row>
    <row r="355" customFormat="false" ht="12.75" hidden="false" customHeight="false" outlineLevel="0" collapsed="false">
      <c r="C355" s="26" t="n">
        <v>194</v>
      </c>
      <c r="D355" s="27" t="n">
        <v>9.9203</v>
      </c>
      <c r="E355" s="26" t="n">
        <v>66</v>
      </c>
      <c r="F355" s="27" t="n">
        <v>36.5612</v>
      </c>
      <c r="G355" s="26" t="n">
        <v>5</v>
      </c>
      <c r="H355" s="27" t="n">
        <v>60.0002</v>
      </c>
    </row>
    <row r="356" customFormat="false" ht="12.75" hidden="false" customHeight="false" outlineLevel="0" collapsed="false">
      <c r="C356" s="28" t="n">
        <v>193</v>
      </c>
      <c r="D356" s="29" t="n">
        <v>14.171</v>
      </c>
      <c r="E356" s="28" t="n">
        <v>73</v>
      </c>
      <c r="F356" s="29" t="n">
        <v>5.2316</v>
      </c>
      <c r="G356" s="28" t="n">
        <v>6</v>
      </c>
      <c r="H356" s="29" t="n">
        <v>26.6969</v>
      </c>
    </row>
    <row r="357" customFormat="false" ht="12.75" hidden="false" customHeight="false" outlineLevel="0" collapsed="false">
      <c r="C357" s="26" t="n">
        <v>196</v>
      </c>
      <c r="D357" s="27" t="n">
        <v>29.1198</v>
      </c>
      <c r="E357" s="26" t="n">
        <v>61</v>
      </c>
      <c r="F357" s="27" t="n">
        <v>45.2993</v>
      </c>
      <c r="G357" s="26" t="n">
        <v>5</v>
      </c>
      <c r="H357" s="27" t="n">
        <v>33.1243</v>
      </c>
    </row>
    <row r="358" customFormat="false" ht="12.75" hidden="false" customHeight="false" outlineLevel="0" collapsed="false">
      <c r="C358" s="28" t="n">
        <v>196</v>
      </c>
      <c r="D358" s="29" t="n">
        <v>16.6671</v>
      </c>
      <c r="E358" s="28" t="n">
        <v>75</v>
      </c>
      <c r="F358" s="29" t="n">
        <v>57.5946</v>
      </c>
      <c r="G358" s="28" t="n">
        <v>9</v>
      </c>
      <c r="H358" s="29" t="n">
        <v>32.3196</v>
      </c>
    </row>
    <row r="359" customFormat="false" ht="12.75" hidden="false" customHeight="false" outlineLevel="0" collapsed="false">
      <c r="C359" s="26" t="n">
        <v>194</v>
      </c>
      <c r="D359" s="27" t="n">
        <v>56.4246</v>
      </c>
      <c r="E359" s="26" t="n">
        <v>69</v>
      </c>
      <c r="F359" s="27" t="n">
        <v>17.288</v>
      </c>
      <c r="G359" s="26" t="n">
        <v>5</v>
      </c>
      <c r="H359" s="27" t="n">
        <v>43.9308</v>
      </c>
    </row>
    <row r="360" customFormat="false" ht="12.75" hidden="false" customHeight="false" outlineLevel="0" collapsed="false">
      <c r="C360" s="28" t="n">
        <v>192</v>
      </c>
      <c r="D360" s="29" t="n">
        <v>20.1824</v>
      </c>
      <c r="E360" s="28" t="n">
        <v>77</v>
      </c>
      <c r="F360" s="29" t="n">
        <v>31.3973</v>
      </c>
      <c r="G360" s="28" t="n">
        <v>4</v>
      </c>
      <c r="H360" s="29" t="n">
        <v>20.4288</v>
      </c>
    </row>
    <row r="361" customFormat="false" ht="12.75" hidden="false" customHeight="false" outlineLevel="0" collapsed="false">
      <c r="C361" s="26" t="n">
        <v>196</v>
      </c>
      <c r="D361" s="27" t="n">
        <v>19.8388</v>
      </c>
      <c r="E361" s="26" t="n">
        <v>69</v>
      </c>
      <c r="F361" s="27" t="n">
        <v>9.67266</v>
      </c>
      <c r="G361" s="26" t="n">
        <v>5</v>
      </c>
      <c r="H361" s="27" t="n">
        <v>43.782</v>
      </c>
    </row>
    <row r="362" customFormat="false" ht="12.75" hidden="false" customHeight="false" outlineLevel="0" collapsed="false">
      <c r="C362" s="28" t="n">
        <v>196</v>
      </c>
      <c r="D362" s="29" t="n">
        <v>36.4956</v>
      </c>
      <c r="E362" s="28" t="n">
        <v>73</v>
      </c>
      <c r="F362" s="29" t="n">
        <v>24.3916</v>
      </c>
      <c r="G362" s="28" t="n">
        <v>7</v>
      </c>
      <c r="H362" s="29" t="n">
        <v>31.8357</v>
      </c>
    </row>
    <row r="363" customFormat="false" ht="12.75" hidden="false" customHeight="false" outlineLevel="0" collapsed="false">
      <c r="C363" s="26" t="n">
        <v>196</v>
      </c>
      <c r="D363" s="27" t="n">
        <v>29.8411</v>
      </c>
      <c r="E363" s="26" t="n">
        <v>80</v>
      </c>
      <c r="F363" s="27" t="n">
        <v>50.4755</v>
      </c>
      <c r="G363" s="26" t="n">
        <v>7</v>
      </c>
      <c r="H363" s="27" t="n">
        <v>13.8633</v>
      </c>
    </row>
    <row r="364" customFormat="false" ht="12.75" hidden="false" customHeight="false" outlineLevel="0" collapsed="false">
      <c r="C364" s="28" t="n">
        <v>196</v>
      </c>
      <c r="D364" s="29" t="n">
        <v>40.7613</v>
      </c>
      <c r="E364" s="28" t="n">
        <v>60</v>
      </c>
      <c r="F364" s="29" t="n">
        <v>11.1513</v>
      </c>
      <c r="G364" s="28" t="n">
        <v>7</v>
      </c>
      <c r="H364" s="29" t="n">
        <v>47.7324</v>
      </c>
    </row>
    <row r="365" customFormat="false" ht="12.75" hidden="false" customHeight="false" outlineLevel="0" collapsed="false">
      <c r="C365" s="26" t="n">
        <v>192</v>
      </c>
      <c r="D365" s="27" t="n">
        <v>13.3352</v>
      </c>
      <c r="E365" s="26" t="n">
        <v>75</v>
      </c>
      <c r="F365" s="27" t="n">
        <v>37.2169</v>
      </c>
      <c r="G365" s="26" t="n">
        <v>6</v>
      </c>
      <c r="H365" s="27" t="n">
        <v>46.2824</v>
      </c>
    </row>
    <row r="366" customFormat="false" ht="12.75" hidden="false" customHeight="false" outlineLevel="0" collapsed="false">
      <c r="C366" s="28" t="n">
        <v>196</v>
      </c>
      <c r="D366" s="29" t="n">
        <v>50.8544</v>
      </c>
      <c r="E366" s="28" t="n">
        <v>67</v>
      </c>
      <c r="F366" s="29" t="n">
        <v>16.4625</v>
      </c>
      <c r="G366" s="28" t="n">
        <v>5</v>
      </c>
      <c r="H366" s="29" t="n">
        <v>45.9909</v>
      </c>
    </row>
    <row r="367" customFormat="false" ht="12.75" hidden="false" customHeight="false" outlineLevel="0" collapsed="false">
      <c r="C367" s="26" t="n">
        <v>197</v>
      </c>
      <c r="D367" s="27" t="n">
        <v>19.3948</v>
      </c>
      <c r="E367" s="26" t="n">
        <v>66</v>
      </c>
      <c r="F367" s="27" t="n">
        <v>31.9327</v>
      </c>
      <c r="G367" s="26" t="n">
        <v>5</v>
      </c>
      <c r="H367" s="27" t="n">
        <v>59.4443</v>
      </c>
    </row>
    <row r="368" customFormat="false" ht="12.75" hidden="false" customHeight="false" outlineLevel="0" collapsed="false">
      <c r="C368" s="28" t="n">
        <v>195</v>
      </c>
      <c r="D368" s="29" t="n">
        <v>29.9488</v>
      </c>
      <c r="E368" s="28" t="n">
        <v>65</v>
      </c>
      <c r="F368" s="29" t="n">
        <v>47.2169</v>
      </c>
      <c r="G368" s="28" t="n">
        <v>4</v>
      </c>
      <c r="H368" s="29" t="n">
        <v>40.5826</v>
      </c>
    </row>
    <row r="369" customFormat="false" ht="12.75" hidden="false" customHeight="false" outlineLevel="0" collapsed="false">
      <c r="C369" s="26" t="n">
        <v>198</v>
      </c>
      <c r="D369" s="27" t="n">
        <v>43.5008</v>
      </c>
      <c r="E369" s="26" t="n">
        <v>74</v>
      </c>
      <c r="F369" s="27" t="n">
        <v>11.9203</v>
      </c>
      <c r="G369" s="26" t="n">
        <v>4</v>
      </c>
      <c r="H369" s="27" t="n">
        <v>18.4293</v>
      </c>
    </row>
    <row r="370" customFormat="false" ht="12.75" hidden="false" customHeight="false" outlineLevel="0" collapsed="false">
      <c r="C370" s="28" t="n">
        <v>195</v>
      </c>
      <c r="D370" s="29" t="n">
        <v>59.2036</v>
      </c>
      <c r="E370" s="28" t="n">
        <v>74</v>
      </c>
      <c r="F370" s="29" t="n">
        <v>6.94321</v>
      </c>
      <c r="G370" s="28" t="n">
        <v>6</v>
      </c>
      <c r="H370" s="29" t="n">
        <v>19.98</v>
      </c>
    </row>
    <row r="371" customFormat="false" ht="12.75" hidden="false" customHeight="false" outlineLevel="0" collapsed="false">
      <c r="C371" s="26" t="n">
        <v>194</v>
      </c>
      <c r="D371" s="27" t="n">
        <v>9.33001</v>
      </c>
      <c r="E371" s="26" t="n">
        <v>72</v>
      </c>
      <c r="F371" s="27" t="n">
        <v>8.98674</v>
      </c>
      <c r="G371" s="26" t="n">
        <v>6</v>
      </c>
      <c r="H371" s="27" t="n">
        <v>57.8333</v>
      </c>
    </row>
    <row r="372" customFormat="false" ht="12.75" hidden="false" customHeight="false" outlineLevel="0" collapsed="false">
      <c r="C372" s="28" t="n">
        <v>194</v>
      </c>
      <c r="D372" s="29" t="n">
        <v>22.2275</v>
      </c>
      <c r="E372" s="28" t="n">
        <v>76</v>
      </c>
      <c r="F372" s="29" t="n">
        <v>26.4161</v>
      </c>
      <c r="G372" s="28" t="n">
        <v>5</v>
      </c>
      <c r="H372" s="29" t="n">
        <v>27.0199</v>
      </c>
    </row>
    <row r="373" customFormat="false" ht="12.75" hidden="false" customHeight="false" outlineLevel="0" collapsed="false">
      <c r="C373" s="26" t="n">
        <v>196</v>
      </c>
      <c r="D373" s="27" t="n">
        <v>39.1348</v>
      </c>
      <c r="E373" s="26" t="n">
        <v>74</v>
      </c>
      <c r="F373" s="27" t="n">
        <v>57.1704</v>
      </c>
      <c r="G373" s="26" t="n">
        <v>6</v>
      </c>
      <c r="H373" s="27" t="n">
        <v>55.0611</v>
      </c>
    </row>
    <row r="374" customFormat="false" ht="12.75" hidden="false" customHeight="false" outlineLevel="0" collapsed="false">
      <c r="C374" s="28" t="n">
        <v>196</v>
      </c>
      <c r="D374" s="29" t="n">
        <v>55.1491</v>
      </c>
      <c r="E374" s="28" t="n">
        <v>68</v>
      </c>
      <c r="F374" s="29" t="n">
        <v>43.1554</v>
      </c>
      <c r="G374" s="28" t="n">
        <v>6</v>
      </c>
      <c r="H374" s="29" t="n">
        <v>46.0836</v>
      </c>
    </row>
    <row r="375" customFormat="false" ht="12.75" hidden="false" customHeight="false" outlineLevel="0" collapsed="false">
      <c r="C375" s="26" t="n">
        <v>199</v>
      </c>
      <c r="D375" s="27" t="n">
        <v>18.4816</v>
      </c>
      <c r="E375" s="26" t="n">
        <v>70</v>
      </c>
      <c r="F375" s="27" t="n">
        <v>50.5142</v>
      </c>
      <c r="G375" s="26" t="n">
        <v>7</v>
      </c>
      <c r="H375" s="27" t="n">
        <v>14.4461</v>
      </c>
    </row>
    <row r="376" customFormat="false" ht="12.75" hidden="false" customHeight="false" outlineLevel="0" collapsed="false">
      <c r="C376" s="28" t="n">
        <v>195</v>
      </c>
      <c r="D376" s="29" t="n">
        <v>53.409</v>
      </c>
      <c r="E376" s="28" t="n">
        <v>68</v>
      </c>
      <c r="F376" s="29" t="n">
        <v>9.26504</v>
      </c>
      <c r="G376" s="28" t="n">
        <v>7</v>
      </c>
      <c r="H376" s="29" t="n">
        <v>58.3036</v>
      </c>
    </row>
    <row r="377" customFormat="false" ht="12.75" hidden="false" customHeight="false" outlineLevel="0" collapsed="false">
      <c r="C377" s="26" t="n">
        <v>196</v>
      </c>
      <c r="D377" s="27" t="n">
        <v>51.4345</v>
      </c>
      <c r="E377" s="26" t="n">
        <v>70</v>
      </c>
      <c r="F377" s="27" t="n">
        <v>43.7687</v>
      </c>
      <c r="G377" s="26" t="n">
        <v>7</v>
      </c>
      <c r="H377" s="27" t="n">
        <v>20.5851</v>
      </c>
    </row>
    <row r="378" customFormat="false" ht="12.75" hidden="false" customHeight="false" outlineLevel="0" collapsed="false">
      <c r="C378" s="28" t="n">
        <v>196</v>
      </c>
      <c r="D378" s="29" t="n">
        <v>19.753</v>
      </c>
      <c r="E378" s="28" t="n">
        <v>80</v>
      </c>
      <c r="F378" s="29" t="n">
        <v>28.3279</v>
      </c>
      <c r="G378" s="28" t="n">
        <v>4</v>
      </c>
      <c r="H378" s="29" t="n">
        <v>45.7376</v>
      </c>
    </row>
    <row r="379" customFormat="false" ht="12.75" hidden="false" customHeight="false" outlineLevel="0" collapsed="false">
      <c r="C379" s="26" t="n">
        <v>199</v>
      </c>
      <c r="D379" s="27" t="n">
        <v>9.44032</v>
      </c>
      <c r="E379" s="26" t="n">
        <v>68</v>
      </c>
      <c r="F379" s="27" t="n">
        <v>21.9822</v>
      </c>
      <c r="G379" s="26" t="n">
        <v>5</v>
      </c>
      <c r="H379" s="27" t="n">
        <v>39.6495</v>
      </c>
    </row>
    <row r="380" customFormat="false" ht="12.75" hidden="false" customHeight="false" outlineLevel="0" collapsed="false">
      <c r="C380" s="28" t="n">
        <v>196</v>
      </c>
      <c r="D380" s="29" t="n">
        <v>28.0695</v>
      </c>
      <c r="E380" s="28" t="n">
        <v>58</v>
      </c>
      <c r="F380" s="29" t="n">
        <v>35.491</v>
      </c>
      <c r="G380" s="28" t="n">
        <v>6</v>
      </c>
      <c r="H380" s="29" t="n">
        <v>47.4804</v>
      </c>
    </row>
    <row r="381" customFormat="false" ht="12.75" hidden="false" customHeight="false" outlineLevel="0" collapsed="false">
      <c r="C381" s="26" t="n">
        <v>192</v>
      </c>
      <c r="D381" s="27" t="n">
        <v>45.9352</v>
      </c>
      <c r="E381" s="26" t="n">
        <v>68</v>
      </c>
      <c r="F381" s="27" t="n">
        <v>46.116</v>
      </c>
      <c r="G381" s="26" t="n">
        <v>5</v>
      </c>
      <c r="H381" s="27" t="n">
        <v>13.4008</v>
      </c>
    </row>
    <row r="382" customFormat="false" ht="12.75" hidden="false" customHeight="false" outlineLevel="0" collapsed="false">
      <c r="C382" s="28" t="n">
        <v>196</v>
      </c>
      <c r="D382" s="29" t="n">
        <v>8.92355</v>
      </c>
      <c r="E382" s="28" t="n">
        <v>62</v>
      </c>
      <c r="F382" s="29" t="n">
        <v>42.3867</v>
      </c>
      <c r="G382" s="28" t="n">
        <v>4</v>
      </c>
      <c r="H382" s="29" t="n">
        <v>38.9426</v>
      </c>
    </row>
    <row r="383" customFormat="false" ht="12.75" hidden="false" customHeight="false" outlineLevel="0" collapsed="false">
      <c r="C383" s="26" t="n">
        <v>195</v>
      </c>
      <c r="D383" s="27" t="n">
        <v>17.5925</v>
      </c>
      <c r="E383" s="26" t="n">
        <v>71</v>
      </c>
      <c r="F383" s="27" t="n">
        <v>11.599</v>
      </c>
      <c r="G383" s="26" t="n">
        <v>4</v>
      </c>
      <c r="H383" s="27" t="n">
        <v>30.4378</v>
      </c>
    </row>
    <row r="384" customFormat="false" ht="12.75" hidden="false" customHeight="false" outlineLevel="0" collapsed="false">
      <c r="C384" s="28" t="n">
        <v>193</v>
      </c>
      <c r="D384" s="29" t="n">
        <v>12.9914</v>
      </c>
      <c r="E384" s="28" t="n">
        <v>66</v>
      </c>
      <c r="F384" s="29" t="n">
        <v>11.6722</v>
      </c>
      <c r="G384" s="28" t="n">
        <v>6</v>
      </c>
      <c r="H384" s="29" t="n">
        <v>41.3727</v>
      </c>
    </row>
    <row r="385" customFormat="false" ht="12.75" hidden="false" customHeight="false" outlineLevel="0" collapsed="false">
      <c r="C385" s="26" t="n">
        <v>194</v>
      </c>
      <c r="D385" s="27" t="n">
        <v>49.6007</v>
      </c>
      <c r="E385" s="26" t="n">
        <v>82</v>
      </c>
      <c r="F385" s="27" t="n">
        <v>23.4196</v>
      </c>
      <c r="G385" s="26" t="n">
        <v>6</v>
      </c>
      <c r="H385" s="27" t="n">
        <v>20.0188</v>
      </c>
    </row>
    <row r="386" customFormat="false" ht="12.75" hidden="false" customHeight="false" outlineLevel="0" collapsed="false">
      <c r="C386" s="28" t="n">
        <v>198</v>
      </c>
      <c r="D386" s="29" t="n">
        <v>55.719</v>
      </c>
      <c r="E386" s="28" t="n">
        <v>79</v>
      </c>
      <c r="F386" s="29" t="n">
        <v>11.4414</v>
      </c>
      <c r="G386" s="28" t="n">
        <v>6</v>
      </c>
      <c r="H386" s="29" t="n">
        <v>51.0576</v>
      </c>
    </row>
    <row r="387" customFormat="false" ht="12.75" hidden="false" customHeight="false" outlineLevel="0" collapsed="false">
      <c r="C387" s="26" t="n">
        <v>193</v>
      </c>
      <c r="D387" s="27" t="n">
        <v>29.5541</v>
      </c>
      <c r="E387" s="26" t="n">
        <v>67</v>
      </c>
      <c r="F387" s="27" t="n">
        <v>24.6033</v>
      </c>
      <c r="G387" s="26" t="n">
        <v>3</v>
      </c>
      <c r="H387" s="27" t="n">
        <v>13.3255</v>
      </c>
    </row>
    <row r="388" customFormat="false" ht="12.75" hidden="false" customHeight="false" outlineLevel="0" collapsed="false">
      <c r="C388" s="28" t="n">
        <v>194</v>
      </c>
      <c r="D388" s="29" t="n">
        <v>8.86251</v>
      </c>
      <c r="E388" s="28" t="n">
        <v>74</v>
      </c>
      <c r="F388" s="29" t="n">
        <v>12.8078</v>
      </c>
      <c r="G388" s="28" t="n">
        <v>6</v>
      </c>
      <c r="H388" s="29" t="n">
        <v>35.0766</v>
      </c>
    </row>
    <row r="389" customFormat="false" ht="12.75" hidden="false" customHeight="false" outlineLevel="0" collapsed="false">
      <c r="C389" s="26" t="n">
        <v>191</v>
      </c>
      <c r="D389" s="27" t="n">
        <v>28.2095</v>
      </c>
      <c r="E389" s="26" t="n">
        <v>64</v>
      </c>
      <c r="F389" s="27" t="n">
        <v>59.1214</v>
      </c>
      <c r="G389" s="26" t="n">
        <v>8</v>
      </c>
      <c r="H389" s="27" t="n">
        <v>35.8089</v>
      </c>
    </row>
    <row r="390" customFormat="false" ht="12.75" hidden="false" customHeight="false" outlineLevel="0" collapsed="false">
      <c r="C390" s="28" t="n">
        <v>192</v>
      </c>
      <c r="D390" s="29" t="n">
        <v>59.3392</v>
      </c>
      <c r="E390" s="28" t="n">
        <v>74</v>
      </c>
      <c r="F390" s="29" t="n">
        <v>54.9469</v>
      </c>
      <c r="G390" s="28" t="n">
        <v>6</v>
      </c>
      <c r="H390" s="29" t="n">
        <v>52.8555</v>
      </c>
    </row>
    <row r="391" customFormat="false" ht="12.75" hidden="false" customHeight="false" outlineLevel="0" collapsed="false">
      <c r="C391" s="26" t="n">
        <v>194</v>
      </c>
      <c r="D391" s="27" t="n">
        <v>10.0922</v>
      </c>
      <c r="E391" s="26" t="n">
        <v>61</v>
      </c>
      <c r="F391" s="27" t="n">
        <v>10.0543</v>
      </c>
      <c r="G391" s="26" t="n">
        <v>4</v>
      </c>
      <c r="H391" s="27" t="n">
        <v>49.7244</v>
      </c>
    </row>
    <row r="392" customFormat="false" ht="12.75" hidden="false" customHeight="false" outlineLevel="0" collapsed="false">
      <c r="C392" s="28" t="n">
        <v>193</v>
      </c>
      <c r="D392" s="29" t="n">
        <v>42.4601</v>
      </c>
      <c r="E392" s="28" t="n">
        <v>55</v>
      </c>
      <c r="F392" s="29" t="n">
        <v>31.106</v>
      </c>
      <c r="G392" s="28" t="n">
        <v>5</v>
      </c>
      <c r="H392" s="29" t="n">
        <v>34.641</v>
      </c>
    </row>
    <row r="393" customFormat="false" ht="12.75" hidden="false" customHeight="false" outlineLevel="0" collapsed="false">
      <c r="C393" s="26" t="n">
        <v>194</v>
      </c>
      <c r="D393" s="27" t="n">
        <v>32.1394</v>
      </c>
      <c r="E393" s="26" t="n">
        <v>71</v>
      </c>
      <c r="F393" s="27" t="n">
        <v>20.3202</v>
      </c>
      <c r="G393" s="26" t="n">
        <v>6</v>
      </c>
      <c r="H393" s="27" t="n">
        <v>24.1228</v>
      </c>
    </row>
    <row r="394" customFormat="false" ht="12.75" hidden="false" customHeight="false" outlineLevel="0" collapsed="false">
      <c r="C394" s="28" t="n">
        <v>195</v>
      </c>
      <c r="D394" s="29" t="n">
        <v>42.6341</v>
      </c>
      <c r="E394" s="28" t="n">
        <v>63</v>
      </c>
      <c r="F394" s="29" t="n">
        <v>51.5365</v>
      </c>
      <c r="G394" s="28" t="n">
        <v>4</v>
      </c>
      <c r="H394" s="29" t="n">
        <v>22.0767</v>
      </c>
    </row>
    <row r="395" customFormat="false" ht="12.75" hidden="false" customHeight="false" outlineLevel="0" collapsed="false">
      <c r="C395" s="26" t="n">
        <v>197</v>
      </c>
      <c r="D395" s="27" t="n">
        <v>28.1473</v>
      </c>
      <c r="E395" s="26" t="n">
        <v>57</v>
      </c>
      <c r="F395" s="27" t="n">
        <v>45.3426</v>
      </c>
      <c r="G395" s="26" t="n">
        <v>8</v>
      </c>
      <c r="H395" s="27" t="n">
        <v>47.6565</v>
      </c>
    </row>
    <row r="396" customFormat="false" ht="12.75" hidden="false" customHeight="false" outlineLevel="0" collapsed="false">
      <c r="C396" s="28" t="n">
        <v>195</v>
      </c>
      <c r="D396" s="29" t="n">
        <v>12.6213</v>
      </c>
      <c r="E396" s="28" t="n">
        <v>69</v>
      </c>
      <c r="F396" s="29" t="n">
        <v>44.3077</v>
      </c>
      <c r="G396" s="28" t="n">
        <v>7</v>
      </c>
      <c r="H396" s="29" t="n">
        <v>48.113</v>
      </c>
    </row>
    <row r="397" customFormat="false" ht="12.75" hidden="false" customHeight="false" outlineLevel="0" collapsed="false">
      <c r="C397" s="26" t="n">
        <v>198</v>
      </c>
      <c r="D397" s="27" t="n">
        <v>9.33754</v>
      </c>
      <c r="E397" s="26" t="n">
        <v>72</v>
      </c>
      <c r="F397" s="27" t="n">
        <v>10.6016</v>
      </c>
      <c r="G397" s="26" t="n">
        <v>5</v>
      </c>
      <c r="H397" s="27" t="n">
        <v>22.0745</v>
      </c>
    </row>
    <row r="398" customFormat="false" ht="12.75" hidden="false" customHeight="false" outlineLevel="0" collapsed="false">
      <c r="C398" s="28" t="n">
        <v>194</v>
      </c>
      <c r="D398" s="29" t="n">
        <v>20.5985</v>
      </c>
      <c r="E398" s="28" t="n">
        <v>74</v>
      </c>
      <c r="F398" s="29" t="n">
        <v>59.1344</v>
      </c>
      <c r="G398" s="28" t="n">
        <v>4</v>
      </c>
      <c r="H398" s="29" t="n">
        <v>19.3705</v>
      </c>
    </row>
    <row r="399" customFormat="false" ht="12.75" hidden="false" customHeight="false" outlineLevel="0" collapsed="false">
      <c r="C399" s="26" t="n">
        <v>197</v>
      </c>
      <c r="D399" s="27" t="n">
        <v>48.9955</v>
      </c>
      <c r="E399" s="26" t="n">
        <v>66</v>
      </c>
      <c r="F399" s="27" t="n">
        <v>39.7338</v>
      </c>
      <c r="G399" s="26" t="n">
        <v>6</v>
      </c>
      <c r="H399" s="27" t="n">
        <v>46.9458</v>
      </c>
    </row>
    <row r="400" customFormat="false" ht="12.75" hidden="false" customHeight="false" outlineLevel="0" collapsed="false">
      <c r="C400" s="28" t="n">
        <v>197</v>
      </c>
      <c r="D400" s="29" t="n">
        <v>54.1391</v>
      </c>
      <c r="E400" s="28" t="n">
        <v>76</v>
      </c>
      <c r="F400" s="29" t="n">
        <v>26.4567</v>
      </c>
      <c r="G400" s="28" t="n">
        <v>7</v>
      </c>
      <c r="H400" s="29" t="n">
        <v>25.0858</v>
      </c>
    </row>
    <row r="401" customFormat="false" ht="12.75" hidden="false" customHeight="false" outlineLevel="0" collapsed="false">
      <c r="C401" s="26" t="n">
        <v>196</v>
      </c>
      <c r="D401" s="27" t="n">
        <v>32.8078</v>
      </c>
      <c r="E401" s="26" t="n">
        <v>67</v>
      </c>
      <c r="F401" s="27" t="n">
        <v>15.3747</v>
      </c>
      <c r="G401" s="26" t="n">
        <v>5</v>
      </c>
      <c r="H401" s="27" t="n">
        <v>44.8704</v>
      </c>
    </row>
    <row r="402" customFormat="false" ht="12.75" hidden="false" customHeight="false" outlineLevel="0" collapsed="false">
      <c r="C402" s="28" t="n">
        <v>192</v>
      </c>
      <c r="D402" s="29" t="n">
        <v>29.9349</v>
      </c>
      <c r="E402" s="28" t="n">
        <v>76</v>
      </c>
      <c r="F402" s="29" t="n">
        <v>10.0039</v>
      </c>
      <c r="G402" s="28" t="n">
        <v>5</v>
      </c>
      <c r="H402" s="29" t="n">
        <v>17.5392</v>
      </c>
    </row>
    <row r="403" customFormat="false" ht="12.75" hidden="false" customHeight="false" outlineLevel="0" collapsed="false">
      <c r="B403" s="0" t="n">
        <v>600</v>
      </c>
      <c r="C403" s="26" t="n">
        <v>199</v>
      </c>
      <c r="D403" s="27" t="n">
        <v>59.7466</v>
      </c>
      <c r="E403" s="26" t="n">
        <v>44</v>
      </c>
      <c r="F403" s="27" t="n">
        <v>38.2439</v>
      </c>
      <c r="G403" s="26" t="n">
        <v>0</v>
      </c>
      <c r="H403" s="27" t="n">
        <v>48.9291</v>
      </c>
    </row>
    <row r="404" customFormat="false" ht="12.75" hidden="false" customHeight="false" outlineLevel="0" collapsed="false">
      <c r="C404" s="28" t="n">
        <v>200</v>
      </c>
      <c r="D404" s="29" t="n">
        <v>55.2104</v>
      </c>
      <c r="E404" s="28" t="n">
        <v>57</v>
      </c>
      <c r="F404" s="29" t="n">
        <v>27.3097</v>
      </c>
      <c r="G404" s="28" t="n">
        <v>0</v>
      </c>
      <c r="H404" s="29" t="n">
        <v>48.3452</v>
      </c>
    </row>
    <row r="405" customFormat="false" ht="12.75" hidden="false" customHeight="false" outlineLevel="0" collapsed="false">
      <c r="C405" s="26" t="n">
        <v>199</v>
      </c>
      <c r="D405" s="27" t="n">
        <v>30.5814</v>
      </c>
      <c r="E405" s="26" t="n">
        <v>36</v>
      </c>
      <c r="F405" s="27" t="n">
        <v>37.9445</v>
      </c>
      <c r="G405" s="26" t="n">
        <v>0</v>
      </c>
      <c r="H405" s="27" t="n">
        <v>48.3166</v>
      </c>
    </row>
    <row r="406" customFormat="false" ht="12.75" hidden="false" customHeight="false" outlineLevel="0" collapsed="false">
      <c r="C406" s="28" t="n">
        <v>200</v>
      </c>
      <c r="D406" s="29" t="n">
        <v>30.0196</v>
      </c>
      <c r="E406" s="28" t="n">
        <v>50</v>
      </c>
      <c r="F406" s="29" t="n">
        <v>52.4248</v>
      </c>
      <c r="G406" s="28" t="n">
        <v>0</v>
      </c>
      <c r="H406" s="29" t="n">
        <v>47.9322</v>
      </c>
    </row>
    <row r="407" customFormat="false" ht="12.75" hidden="false" customHeight="false" outlineLevel="0" collapsed="false">
      <c r="C407" s="26" t="n">
        <v>198</v>
      </c>
      <c r="D407" s="27" t="n">
        <v>29.9041</v>
      </c>
      <c r="E407" s="26" t="n">
        <v>46</v>
      </c>
      <c r="F407" s="27" t="n">
        <v>55.6507</v>
      </c>
      <c r="G407" s="26" t="n">
        <v>0</v>
      </c>
      <c r="H407" s="27" t="n">
        <v>48.0777</v>
      </c>
    </row>
    <row r="408" customFormat="false" ht="12.75" hidden="false" customHeight="false" outlineLevel="0" collapsed="false">
      <c r="C408" s="28" t="n">
        <v>199</v>
      </c>
      <c r="D408" s="29" t="n">
        <v>44.9821</v>
      </c>
      <c r="E408" s="28" t="n">
        <v>50</v>
      </c>
      <c r="F408" s="29" t="n">
        <v>32.2158</v>
      </c>
      <c r="G408" s="28" t="n">
        <v>0</v>
      </c>
      <c r="H408" s="29" t="n">
        <v>48.4912</v>
      </c>
    </row>
    <row r="409" customFormat="false" ht="12.75" hidden="false" customHeight="false" outlineLevel="0" collapsed="false">
      <c r="C409" s="26" t="n">
        <v>200</v>
      </c>
      <c r="D409" s="27" t="n">
        <v>31.5534</v>
      </c>
      <c r="E409" s="26" t="n">
        <v>39</v>
      </c>
      <c r="F409" s="27" t="n">
        <v>51.9119</v>
      </c>
      <c r="G409" s="26" t="n">
        <v>0</v>
      </c>
      <c r="H409" s="27" t="n">
        <v>49.171</v>
      </c>
    </row>
    <row r="410" customFormat="false" ht="12.75" hidden="false" customHeight="false" outlineLevel="0" collapsed="false">
      <c r="C410" s="28" t="n">
        <v>199</v>
      </c>
      <c r="D410" s="29" t="n">
        <v>30.2715</v>
      </c>
      <c r="E410" s="28" t="n">
        <v>49</v>
      </c>
      <c r="F410" s="29" t="n">
        <v>47.9007</v>
      </c>
      <c r="G410" s="28" t="n">
        <v>0</v>
      </c>
      <c r="H410" s="29" t="n">
        <v>48.5433</v>
      </c>
    </row>
    <row r="411" customFormat="false" ht="12.75" hidden="false" customHeight="false" outlineLevel="0" collapsed="false">
      <c r="C411" s="26" t="n">
        <v>199</v>
      </c>
      <c r="D411" s="27" t="n">
        <v>30.6295</v>
      </c>
      <c r="E411" s="26" t="n">
        <v>51</v>
      </c>
      <c r="F411" s="27" t="n">
        <v>16.0989</v>
      </c>
      <c r="G411" s="26" t="n">
        <v>0</v>
      </c>
      <c r="H411" s="27" t="n">
        <v>47.7703</v>
      </c>
    </row>
    <row r="412" customFormat="false" ht="12.75" hidden="false" customHeight="false" outlineLevel="0" collapsed="false">
      <c r="C412" s="28" t="n">
        <v>199</v>
      </c>
      <c r="D412" s="29" t="n">
        <v>29.7223</v>
      </c>
      <c r="E412" s="28" t="n">
        <v>52</v>
      </c>
      <c r="F412" s="29" t="n">
        <v>29.9612</v>
      </c>
      <c r="G412" s="28" t="n">
        <v>0</v>
      </c>
      <c r="H412" s="29" t="n">
        <v>48.131</v>
      </c>
    </row>
    <row r="413" customFormat="false" ht="12.75" hidden="false" customHeight="false" outlineLevel="0" collapsed="false">
      <c r="C413" s="26" t="n">
        <v>200</v>
      </c>
      <c r="D413" s="27" t="n">
        <v>30.907</v>
      </c>
      <c r="E413" s="26" t="n">
        <v>57</v>
      </c>
      <c r="F413" s="27" t="n">
        <v>34.1839</v>
      </c>
      <c r="G413" s="26" t="n">
        <v>0</v>
      </c>
      <c r="H413" s="27" t="n">
        <v>47.7935</v>
      </c>
    </row>
    <row r="414" customFormat="false" ht="12.75" hidden="false" customHeight="false" outlineLevel="0" collapsed="false">
      <c r="C414" s="28" t="n">
        <v>200</v>
      </c>
      <c r="D414" s="29" t="n">
        <v>30.0163</v>
      </c>
      <c r="E414" s="28" t="n">
        <v>53</v>
      </c>
      <c r="F414" s="29" t="n">
        <v>33.7648</v>
      </c>
      <c r="G414" s="28" t="n">
        <v>2</v>
      </c>
      <c r="H414" s="29" t="n">
        <v>48.4411</v>
      </c>
    </row>
    <row r="415" customFormat="false" ht="12.75" hidden="false" customHeight="false" outlineLevel="0" collapsed="false">
      <c r="C415" s="26" t="n">
        <v>199</v>
      </c>
      <c r="D415" s="27" t="n">
        <v>30.8437</v>
      </c>
      <c r="E415" s="26" t="n">
        <v>55</v>
      </c>
      <c r="F415" s="27" t="n">
        <v>22.8838</v>
      </c>
      <c r="G415" s="26" t="n">
        <v>0</v>
      </c>
      <c r="H415" s="27" t="n">
        <v>49.4153</v>
      </c>
    </row>
    <row r="416" customFormat="false" ht="12.75" hidden="false" customHeight="false" outlineLevel="0" collapsed="false">
      <c r="C416" s="28" t="n">
        <v>197</v>
      </c>
      <c r="D416" s="29" t="n">
        <v>30.8324</v>
      </c>
      <c r="E416" s="28" t="n">
        <v>58</v>
      </c>
      <c r="F416" s="29" t="n">
        <v>45.0018</v>
      </c>
      <c r="G416" s="28" t="n">
        <v>0</v>
      </c>
      <c r="H416" s="29" t="n">
        <v>48.6007</v>
      </c>
    </row>
    <row r="417" customFormat="false" ht="12.75" hidden="false" customHeight="false" outlineLevel="0" collapsed="false">
      <c r="C417" s="26" t="n">
        <v>198</v>
      </c>
      <c r="D417" s="27" t="n">
        <v>30.5754</v>
      </c>
      <c r="E417" s="26" t="n">
        <v>45</v>
      </c>
      <c r="F417" s="27" t="n">
        <v>15.9558</v>
      </c>
      <c r="G417" s="26" t="n">
        <v>0</v>
      </c>
      <c r="H417" s="27" t="n">
        <v>48.4424</v>
      </c>
    </row>
    <row r="418" customFormat="false" ht="12.75" hidden="false" customHeight="false" outlineLevel="0" collapsed="false">
      <c r="C418" s="28" t="n">
        <v>199</v>
      </c>
      <c r="D418" s="29" t="n">
        <v>30.8887</v>
      </c>
      <c r="E418" s="28" t="n">
        <v>48</v>
      </c>
      <c r="F418" s="29" t="n">
        <v>20.5866</v>
      </c>
      <c r="G418" s="28" t="n">
        <v>1</v>
      </c>
      <c r="H418" s="29" t="n">
        <v>48.522</v>
      </c>
    </row>
    <row r="419" customFormat="false" ht="12.75" hidden="false" customHeight="false" outlineLevel="0" collapsed="false">
      <c r="C419" s="26" t="n">
        <v>200</v>
      </c>
      <c r="D419" s="27" t="n">
        <v>29.5997</v>
      </c>
      <c r="E419" s="26" t="n">
        <v>40</v>
      </c>
      <c r="F419" s="27" t="n">
        <v>45.6368</v>
      </c>
      <c r="G419" s="26" t="n">
        <v>0</v>
      </c>
      <c r="H419" s="27" t="n">
        <v>48.0983</v>
      </c>
    </row>
    <row r="420" customFormat="false" ht="12.75" hidden="false" customHeight="false" outlineLevel="0" collapsed="false">
      <c r="C420" s="28" t="n">
        <v>199</v>
      </c>
      <c r="D420" s="29" t="n">
        <v>30.3167</v>
      </c>
      <c r="E420" s="28" t="n">
        <v>50</v>
      </c>
      <c r="F420" s="29" t="n">
        <v>46.5852</v>
      </c>
      <c r="G420" s="28" t="n">
        <v>0</v>
      </c>
      <c r="H420" s="29" t="n">
        <v>47.9492</v>
      </c>
    </row>
    <row r="421" customFormat="false" ht="12.75" hidden="false" customHeight="false" outlineLevel="0" collapsed="false">
      <c r="C421" s="26" t="n">
        <v>200</v>
      </c>
      <c r="D421" s="27" t="n">
        <v>45.674</v>
      </c>
      <c r="E421" s="26" t="n">
        <v>55</v>
      </c>
      <c r="F421" s="27" t="n">
        <v>35.5591</v>
      </c>
      <c r="G421" s="26" t="n">
        <v>0</v>
      </c>
      <c r="H421" s="27" t="n">
        <v>47.8348</v>
      </c>
    </row>
    <row r="422" customFormat="false" ht="12.75" hidden="false" customHeight="false" outlineLevel="0" collapsed="false">
      <c r="C422" s="28" t="n">
        <v>200</v>
      </c>
      <c r="D422" s="29" t="n">
        <v>31.0417</v>
      </c>
      <c r="E422" s="28" t="n">
        <v>45</v>
      </c>
      <c r="F422" s="29" t="n">
        <v>49.8915</v>
      </c>
      <c r="G422" s="28" t="n">
        <v>1</v>
      </c>
      <c r="H422" s="29" t="n">
        <v>47.7582</v>
      </c>
    </row>
    <row r="423" customFormat="false" ht="12.75" hidden="false" customHeight="false" outlineLevel="0" collapsed="false">
      <c r="C423" s="26" t="n">
        <v>200</v>
      </c>
      <c r="D423" s="27" t="n">
        <v>30.2281</v>
      </c>
      <c r="E423" s="26" t="n">
        <v>43</v>
      </c>
      <c r="F423" s="27" t="n">
        <v>56.5275</v>
      </c>
      <c r="G423" s="26" t="n">
        <v>1</v>
      </c>
      <c r="H423" s="27" t="n">
        <v>47.8163</v>
      </c>
    </row>
    <row r="424" customFormat="false" ht="12.75" hidden="false" customHeight="false" outlineLevel="0" collapsed="false">
      <c r="C424" s="28" t="n">
        <v>199</v>
      </c>
      <c r="D424" s="29" t="n">
        <v>30.6524</v>
      </c>
      <c r="E424" s="28" t="n">
        <v>55</v>
      </c>
      <c r="F424" s="29" t="n">
        <v>28.675</v>
      </c>
      <c r="G424" s="28" t="n">
        <v>1</v>
      </c>
      <c r="H424" s="29" t="n">
        <v>49.7091</v>
      </c>
    </row>
    <row r="425" customFormat="false" ht="12.75" hidden="false" customHeight="false" outlineLevel="0" collapsed="false">
      <c r="C425" s="26" t="n">
        <v>200</v>
      </c>
      <c r="D425" s="27" t="n">
        <v>31.4107</v>
      </c>
      <c r="E425" s="26" t="n">
        <v>57</v>
      </c>
      <c r="F425" s="27" t="n">
        <v>57.3829</v>
      </c>
      <c r="G425" s="26" t="n">
        <v>0</v>
      </c>
      <c r="H425" s="27" t="n">
        <v>47.9408</v>
      </c>
    </row>
    <row r="426" customFormat="false" ht="12.75" hidden="false" customHeight="false" outlineLevel="0" collapsed="false">
      <c r="C426" s="28" t="n">
        <v>199</v>
      </c>
      <c r="D426" s="29" t="n">
        <v>30.364</v>
      </c>
      <c r="E426" s="28" t="n">
        <v>43</v>
      </c>
      <c r="F426" s="29" t="n">
        <v>59.876</v>
      </c>
      <c r="G426" s="28" t="n">
        <v>0</v>
      </c>
      <c r="H426" s="29" t="n">
        <v>48.1114</v>
      </c>
    </row>
    <row r="427" customFormat="false" ht="12.75" hidden="false" customHeight="false" outlineLevel="0" collapsed="false">
      <c r="C427" s="26" t="n">
        <v>200</v>
      </c>
      <c r="D427" s="27" t="n">
        <v>46.9432</v>
      </c>
      <c r="E427" s="26" t="n">
        <v>46</v>
      </c>
      <c r="F427" s="27" t="n">
        <v>47.88</v>
      </c>
      <c r="G427" s="26" t="n">
        <v>0</v>
      </c>
      <c r="H427" s="27" t="n">
        <v>47.7481</v>
      </c>
    </row>
    <row r="428" customFormat="false" ht="12.75" hidden="false" customHeight="false" outlineLevel="0" collapsed="false">
      <c r="C428" s="28" t="n">
        <v>197</v>
      </c>
      <c r="D428" s="29" t="n">
        <v>30.0543</v>
      </c>
      <c r="E428" s="28" t="n">
        <v>56</v>
      </c>
      <c r="F428" s="29" t="n">
        <v>51.6031</v>
      </c>
      <c r="G428" s="28" t="n">
        <v>0</v>
      </c>
      <c r="H428" s="29" t="n">
        <v>48.288</v>
      </c>
    </row>
    <row r="429" customFormat="false" ht="12.75" hidden="false" customHeight="false" outlineLevel="0" collapsed="false">
      <c r="C429" s="26" t="n">
        <v>200</v>
      </c>
      <c r="D429" s="27" t="n">
        <v>29.9841</v>
      </c>
      <c r="E429" s="26" t="n">
        <v>44</v>
      </c>
      <c r="F429" s="27" t="n">
        <v>31.1216</v>
      </c>
      <c r="G429" s="26" t="n">
        <v>0</v>
      </c>
      <c r="H429" s="27" t="n">
        <v>48.028</v>
      </c>
    </row>
    <row r="430" customFormat="false" ht="12.75" hidden="false" customHeight="false" outlineLevel="0" collapsed="false">
      <c r="C430" s="28" t="n">
        <v>199</v>
      </c>
      <c r="D430" s="29" t="n">
        <v>31.253</v>
      </c>
      <c r="E430" s="28" t="n">
        <v>49</v>
      </c>
      <c r="F430" s="29" t="n">
        <v>41.518</v>
      </c>
      <c r="G430" s="28" t="n">
        <v>1</v>
      </c>
      <c r="H430" s="29" t="n">
        <v>48.9357</v>
      </c>
    </row>
    <row r="431" customFormat="false" ht="12.75" hidden="false" customHeight="false" outlineLevel="0" collapsed="false">
      <c r="C431" s="26" t="n">
        <v>199</v>
      </c>
      <c r="D431" s="27" t="n">
        <v>32.7582</v>
      </c>
      <c r="E431" s="26" t="n">
        <v>50</v>
      </c>
      <c r="F431" s="27" t="n">
        <v>48.5429</v>
      </c>
      <c r="G431" s="26" t="n">
        <v>0</v>
      </c>
      <c r="H431" s="27" t="n">
        <v>48.1333</v>
      </c>
    </row>
    <row r="432" customFormat="false" ht="12.75" hidden="false" customHeight="false" outlineLevel="0" collapsed="false">
      <c r="C432" s="28" t="n">
        <v>199</v>
      </c>
      <c r="D432" s="29" t="n">
        <v>31.7642</v>
      </c>
      <c r="E432" s="28" t="n">
        <v>50</v>
      </c>
      <c r="F432" s="29" t="n">
        <v>53.6293</v>
      </c>
      <c r="G432" s="28" t="n">
        <v>0</v>
      </c>
      <c r="H432" s="29" t="n">
        <v>48.1056</v>
      </c>
    </row>
    <row r="433" customFormat="false" ht="12.75" hidden="false" customHeight="false" outlineLevel="0" collapsed="false">
      <c r="C433" s="26" t="n">
        <v>200</v>
      </c>
      <c r="D433" s="27" t="n">
        <v>30.3526</v>
      </c>
      <c r="E433" s="26" t="n">
        <v>51</v>
      </c>
      <c r="F433" s="27" t="n">
        <v>20.7418</v>
      </c>
      <c r="G433" s="26" t="n">
        <v>1</v>
      </c>
      <c r="H433" s="27" t="n">
        <v>48.6015</v>
      </c>
    </row>
    <row r="434" customFormat="false" ht="12.75" hidden="false" customHeight="false" outlineLevel="0" collapsed="false">
      <c r="C434" s="28" t="n">
        <v>200</v>
      </c>
      <c r="D434" s="29" t="n">
        <v>30.477</v>
      </c>
      <c r="E434" s="28" t="n">
        <v>50</v>
      </c>
      <c r="F434" s="29" t="n">
        <v>58.9648</v>
      </c>
      <c r="G434" s="28" t="n">
        <v>0</v>
      </c>
      <c r="H434" s="29" t="n">
        <v>47.9061</v>
      </c>
    </row>
    <row r="435" customFormat="false" ht="12.75" hidden="false" customHeight="false" outlineLevel="0" collapsed="false">
      <c r="C435" s="26" t="n">
        <v>200</v>
      </c>
      <c r="D435" s="27" t="n">
        <v>31.0528</v>
      </c>
      <c r="E435" s="26" t="n">
        <v>41</v>
      </c>
      <c r="F435" s="27" t="n">
        <v>42.2747</v>
      </c>
      <c r="G435" s="26" t="n">
        <v>0</v>
      </c>
      <c r="H435" s="27" t="n">
        <v>48.1601</v>
      </c>
    </row>
    <row r="436" customFormat="false" ht="12.75" hidden="false" customHeight="false" outlineLevel="0" collapsed="false">
      <c r="C436" s="28" t="n">
        <v>198</v>
      </c>
      <c r="D436" s="29" t="n">
        <v>29.7952</v>
      </c>
      <c r="E436" s="28" t="n">
        <v>46</v>
      </c>
      <c r="F436" s="29" t="n">
        <v>20.6665</v>
      </c>
      <c r="G436" s="28" t="n">
        <v>1</v>
      </c>
      <c r="H436" s="29" t="n">
        <v>48.4629</v>
      </c>
    </row>
    <row r="437" customFormat="false" ht="12.75" hidden="false" customHeight="false" outlineLevel="0" collapsed="false">
      <c r="C437" s="26" t="n">
        <v>200</v>
      </c>
      <c r="D437" s="27" t="n">
        <v>42.8289</v>
      </c>
      <c r="E437" s="26" t="n">
        <v>47</v>
      </c>
      <c r="F437" s="27" t="n">
        <v>31.9229</v>
      </c>
      <c r="G437" s="26" t="n">
        <v>0</v>
      </c>
      <c r="H437" s="27" t="n">
        <v>47.9857</v>
      </c>
    </row>
    <row r="438" customFormat="false" ht="12.75" hidden="false" customHeight="false" outlineLevel="0" collapsed="false">
      <c r="C438" s="28" t="n">
        <v>198</v>
      </c>
      <c r="D438" s="29" t="n">
        <v>29.873</v>
      </c>
      <c r="E438" s="28" t="n">
        <v>53</v>
      </c>
      <c r="F438" s="29" t="n">
        <v>56.2083</v>
      </c>
      <c r="G438" s="28" t="n">
        <v>0</v>
      </c>
      <c r="H438" s="29" t="n">
        <v>48.1326</v>
      </c>
    </row>
    <row r="439" customFormat="false" ht="12.75" hidden="false" customHeight="false" outlineLevel="0" collapsed="false">
      <c r="C439" s="26" t="n">
        <v>199</v>
      </c>
      <c r="D439" s="27" t="n">
        <v>31.4679</v>
      </c>
      <c r="E439" s="26" t="n">
        <v>39</v>
      </c>
      <c r="F439" s="27" t="n">
        <v>16.093</v>
      </c>
      <c r="G439" s="26" t="n">
        <v>0</v>
      </c>
      <c r="H439" s="27" t="n">
        <v>49.0153</v>
      </c>
    </row>
    <row r="440" customFormat="false" ht="12.75" hidden="false" customHeight="false" outlineLevel="0" collapsed="false">
      <c r="C440" s="28" t="n">
        <v>199</v>
      </c>
      <c r="D440" s="29" t="n">
        <v>29.839</v>
      </c>
      <c r="E440" s="28" t="n">
        <v>51</v>
      </c>
      <c r="F440" s="29" t="n">
        <v>16.8063</v>
      </c>
      <c r="G440" s="28" t="n">
        <v>0</v>
      </c>
      <c r="H440" s="29" t="n">
        <v>48.0942</v>
      </c>
    </row>
    <row r="441" customFormat="false" ht="12.75" hidden="false" customHeight="false" outlineLevel="0" collapsed="false">
      <c r="C441" s="26" t="n">
        <v>199</v>
      </c>
      <c r="D441" s="27" t="n">
        <v>29.7466</v>
      </c>
      <c r="E441" s="26" t="n">
        <v>49</v>
      </c>
      <c r="F441" s="27" t="n">
        <v>44.8619</v>
      </c>
      <c r="G441" s="26" t="n">
        <v>0</v>
      </c>
      <c r="H441" s="27" t="n">
        <v>48.1476</v>
      </c>
    </row>
    <row r="442" customFormat="false" ht="12.75" hidden="false" customHeight="false" outlineLevel="0" collapsed="false">
      <c r="C442" s="28" t="n">
        <v>199</v>
      </c>
      <c r="D442" s="29" t="n">
        <v>29.1591</v>
      </c>
      <c r="E442" s="28" t="n">
        <v>51</v>
      </c>
      <c r="F442" s="29" t="n">
        <v>42.6989</v>
      </c>
      <c r="G442" s="28" t="n">
        <v>1</v>
      </c>
      <c r="H442" s="29" t="n">
        <v>48.4676</v>
      </c>
    </row>
    <row r="443" customFormat="false" ht="12.75" hidden="false" customHeight="false" outlineLevel="0" collapsed="false">
      <c r="C443" s="26" t="n">
        <v>200</v>
      </c>
      <c r="D443" s="27" t="n">
        <v>29.9165</v>
      </c>
      <c r="E443" s="26" t="n">
        <v>64</v>
      </c>
      <c r="F443" s="27" t="n">
        <v>29.1908</v>
      </c>
      <c r="G443" s="26" t="n">
        <v>1</v>
      </c>
      <c r="H443" s="27" t="n">
        <v>51.1321</v>
      </c>
    </row>
    <row r="444" customFormat="false" ht="12.75" hidden="false" customHeight="false" outlineLevel="0" collapsed="false">
      <c r="C444" s="28" t="n">
        <v>198</v>
      </c>
      <c r="D444" s="29" t="n">
        <v>30.6131</v>
      </c>
      <c r="E444" s="28" t="n">
        <v>48</v>
      </c>
      <c r="F444" s="29" t="n">
        <v>39.1649</v>
      </c>
      <c r="G444" s="28" t="n">
        <v>0</v>
      </c>
      <c r="H444" s="29" t="n">
        <v>47.8883</v>
      </c>
    </row>
    <row r="445" customFormat="false" ht="12.75" hidden="false" customHeight="false" outlineLevel="0" collapsed="false">
      <c r="C445" s="26" t="n">
        <v>200</v>
      </c>
      <c r="D445" s="27" t="n">
        <v>30.1803</v>
      </c>
      <c r="E445" s="26" t="n">
        <v>55</v>
      </c>
      <c r="F445" s="27" t="n">
        <v>56.7834</v>
      </c>
      <c r="G445" s="26" t="n">
        <v>0</v>
      </c>
      <c r="H445" s="27" t="n">
        <v>47.6436</v>
      </c>
    </row>
    <row r="446" customFormat="false" ht="12.75" hidden="false" customHeight="false" outlineLevel="0" collapsed="false">
      <c r="C446" s="28" t="n">
        <v>200</v>
      </c>
      <c r="D446" s="29" t="n">
        <v>30.3508</v>
      </c>
      <c r="E446" s="28" t="n">
        <v>43</v>
      </c>
      <c r="F446" s="29" t="n">
        <v>16.1814</v>
      </c>
      <c r="G446" s="28" t="n">
        <v>0</v>
      </c>
      <c r="H446" s="29" t="n">
        <v>48.0248</v>
      </c>
    </row>
    <row r="447" customFormat="false" ht="12.75" hidden="false" customHeight="false" outlineLevel="0" collapsed="false">
      <c r="C447" s="26" t="n">
        <v>199</v>
      </c>
      <c r="D447" s="27" t="n">
        <v>31.6296</v>
      </c>
      <c r="E447" s="26" t="n">
        <v>46</v>
      </c>
      <c r="F447" s="27" t="n">
        <v>43.743</v>
      </c>
      <c r="G447" s="26" t="n">
        <v>0</v>
      </c>
      <c r="H447" s="27" t="n">
        <v>47.9146</v>
      </c>
    </row>
    <row r="448" customFormat="false" ht="12.75" hidden="false" customHeight="false" outlineLevel="0" collapsed="false">
      <c r="C448" s="28" t="n">
        <v>200</v>
      </c>
      <c r="D448" s="29" t="n">
        <v>30.7877</v>
      </c>
      <c r="E448" s="28" t="n">
        <v>49</v>
      </c>
      <c r="F448" s="29" t="n">
        <v>34.7793</v>
      </c>
      <c r="G448" s="28" t="n">
        <v>0</v>
      </c>
      <c r="H448" s="29" t="n">
        <v>48.1009</v>
      </c>
    </row>
    <row r="449" customFormat="false" ht="12.75" hidden="false" customHeight="false" outlineLevel="0" collapsed="false">
      <c r="C449" s="26" t="n">
        <v>199</v>
      </c>
      <c r="D449" s="27" t="n">
        <v>30.9583</v>
      </c>
      <c r="E449" s="26" t="n">
        <v>38</v>
      </c>
      <c r="F449" s="27" t="n">
        <v>56.9669</v>
      </c>
      <c r="G449" s="26" t="n">
        <v>0</v>
      </c>
      <c r="H449" s="27" t="n">
        <v>48.2224</v>
      </c>
    </row>
    <row r="450" customFormat="false" ht="12.75" hidden="false" customHeight="false" outlineLevel="0" collapsed="false">
      <c r="C450" s="28" t="n">
        <v>200</v>
      </c>
      <c r="D450" s="29" t="n">
        <v>30.8986</v>
      </c>
      <c r="E450" s="28" t="n">
        <v>55</v>
      </c>
      <c r="F450" s="29" t="n">
        <v>29.0329</v>
      </c>
      <c r="G450" s="28" t="n">
        <v>0</v>
      </c>
      <c r="H450" s="29" t="n">
        <v>47.7283</v>
      </c>
    </row>
    <row r="451" customFormat="false" ht="12.75" hidden="false" customHeight="false" outlineLevel="0" collapsed="false">
      <c r="C451" s="26" t="n">
        <v>200</v>
      </c>
      <c r="D451" s="27" t="n">
        <v>30.7026</v>
      </c>
      <c r="E451" s="26" t="n">
        <v>40</v>
      </c>
      <c r="F451" s="27" t="n">
        <v>41.9647</v>
      </c>
      <c r="G451" s="26" t="n">
        <v>0</v>
      </c>
      <c r="H451" s="27" t="n">
        <v>47.9658</v>
      </c>
    </row>
    <row r="452" customFormat="false" ht="12.75" hidden="false" customHeight="false" outlineLevel="0" collapsed="false">
      <c r="C452" s="28" t="n">
        <v>197</v>
      </c>
      <c r="D452" s="29" t="n">
        <v>31.6417</v>
      </c>
      <c r="E452" s="28" t="n">
        <v>52</v>
      </c>
      <c r="F452" s="29" t="n">
        <v>56.6554</v>
      </c>
      <c r="G452" s="28" t="n">
        <v>0</v>
      </c>
      <c r="H452" s="29" t="n">
        <v>48.9857</v>
      </c>
    </row>
    <row r="453" customFormat="false" ht="12.75" hidden="false" customHeight="false" outlineLevel="0" collapsed="false">
      <c r="C453" s="26" t="n">
        <v>199</v>
      </c>
      <c r="D453" s="27" t="n">
        <v>31.9683</v>
      </c>
      <c r="E453" s="26" t="n">
        <v>42</v>
      </c>
      <c r="F453" s="27" t="n">
        <v>47.5218</v>
      </c>
      <c r="G453" s="26" t="n">
        <v>0</v>
      </c>
      <c r="H453" s="27" t="n">
        <v>50.0808</v>
      </c>
    </row>
    <row r="454" customFormat="false" ht="12.75" hidden="false" customHeight="false" outlineLevel="0" collapsed="false">
      <c r="C454" s="28" t="n">
        <v>200</v>
      </c>
      <c r="D454" s="29" t="n">
        <v>31.2495</v>
      </c>
      <c r="E454" s="28" t="n">
        <v>40</v>
      </c>
      <c r="F454" s="29" t="n">
        <v>16.858</v>
      </c>
      <c r="G454" s="28" t="n">
        <v>0</v>
      </c>
      <c r="H454" s="29" t="n">
        <v>50.3194</v>
      </c>
    </row>
    <row r="455" customFormat="false" ht="12.75" hidden="false" customHeight="false" outlineLevel="0" collapsed="false">
      <c r="C455" s="26" t="n">
        <v>199</v>
      </c>
      <c r="D455" s="27" t="n">
        <v>32.6604</v>
      </c>
      <c r="E455" s="26" t="n">
        <v>41</v>
      </c>
      <c r="F455" s="27" t="n">
        <v>17.8129</v>
      </c>
      <c r="G455" s="26" t="n">
        <v>0</v>
      </c>
      <c r="H455" s="27" t="n">
        <v>48.4316</v>
      </c>
    </row>
    <row r="456" customFormat="false" ht="12.75" hidden="false" customHeight="false" outlineLevel="0" collapsed="false">
      <c r="C456" s="28" t="n">
        <v>199</v>
      </c>
      <c r="D456" s="29" t="n">
        <v>30.7256</v>
      </c>
      <c r="E456" s="28" t="n">
        <v>53</v>
      </c>
      <c r="F456" s="29" t="n">
        <v>38.2504</v>
      </c>
      <c r="G456" s="28" t="n">
        <v>0</v>
      </c>
      <c r="H456" s="29" t="n">
        <v>48.1586</v>
      </c>
    </row>
    <row r="457" customFormat="false" ht="12.75" hidden="false" customHeight="false" outlineLevel="0" collapsed="false">
      <c r="C457" s="26" t="n">
        <v>200</v>
      </c>
      <c r="D457" s="27" t="n">
        <v>30.9397</v>
      </c>
      <c r="E457" s="26" t="n">
        <v>46</v>
      </c>
      <c r="F457" s="27" t="n">
        <v>58.0735</v>
      </c>
      <c r="G457" s="26" t="n">
        <v>0</v>
      </c>
      <c r="H457" s="27" t="n">
        <v>47.9758</v>
      </c>
    </row>
    <row r="458" customFormat="false" ht="12.75" hidden="false" customHeight="false" outlineLevel="0" collapsed="false">
      <c r="C458" s="28" t="n">
        <v>200</v>
      </c>
      <c r="D458" s="29" t="n">
        <v>31.08</v>
      </c>
      <c r="E458" s="28" t="n">
        <v>52</v>
      </c>
      <c r="F458" s="29" t="n">
        <v>51.1868</v>
      </c>
      <c r="G458" s="28" t="n">
        <v>0</v>
      </c>
      <c r="H458" s="29" t="n">
        <v>48.6618</v>
      </c>
    </row>
    <row r="459" customFormat="false" ht="12.75" hidden="false" customHeight="false" outlineLevel="0" collapsed="false">
      <c r="C459" s="26" t="n">
        <v>200</v>
      </c>
      <c r="D459" s="27" t="n">
        <v>31.5956</v>
      </c>
      <c r="E459" s="26" t="n">
        <v>49</v>
      </c>
      <c r="F459" s="27" t="n">
        <v>36.7105</v>
      </c>
      <c r="G459" s="26" t="n">
        <v>0</v>
      </c>
      <c r="H459" s="27" t="n">
        <v>49.5195</v>
      </c>
    </row>
    <row r="460" customFormat="false" ht="12.75" hidden="false" customHeight="false" outlineLevel="0" collapsed="false">
      <c r="C460" s="28" t="n">
        <v>197</v>
      </c>
      <c r="D460" s="29" t="n">
        <v>30.7561</v>
      </c>
      <c r="E460" s="28" t="n">
        <v>58</v>
      </c>
      <c r="F460" s="29" t="n">
        <v>43.6623</v>
      </c>
      <c r="G460" s="28" t="n">
        <v>0</v>
      </c>
      <c r="H460" s="29" t="n">
        <v>48.3913</v>
      </c>
    </row>
    <row r="461" customFormat="false" ht="12.75" hidden="false" customHeight="false" outlineLevel="0" collapsed="false">
      <c r="C461" s="26" t="n">
        <v>200</v>
      </c>
      <c r="D461" s="27" t="n">
        <v>32.0696</v>
      </c>
      <c r="E461" s="26" t="n">
        <v>48</v>
      </c>
      <c r="F461" s="27" t="n">
        <v>47.3777</v>
      </c>
      <c r="G461" s="26" t="n">
        <v>1</v>
      </c>
      <c r="H461" s="27" t="n">
        <v>49.0652</v>
      </c>
    </row>
    <row r="462" customFormat="false" ht="12.75" hidden="false" customHeight="false" outlineLevel="0" collapsed="false">
      <c r="C462" s="28" t="n">
        <v>199</v>
      </c>
      <c r="D462" s="29" t="n">
        <v>30.4438</v>
      </c>
      <c r="E462" s="28" t="n">
        <v>47</v>
      </c>
      <c r="F462" s="29" t="n">
        <v>50.748</v>
      </c>
      <c r="G462" s="28" t="n">
        <v>0</v>
      </c>
      <c r="H462" s="29" t="n">
        <v>48.3096</v>
      </c>
    </row>
    <row r="463" customFormat="false" ht="12.75" hidden="false" customHeight="false" outlineLevel="0" collapsed="false">
      <c r="C463" s="26" t="n">
        <v>199</v>
      </c>
      <c r="D463" s="27" t="n">
        <v>29.7427</v>
      </c>
      <c r="E463" s="26" t="n">
        <v>53</v>
      </c>
      <c r="F463" s="27" t="n">
        <v>59.8125</v>
      </c>
      <c r="G463" s="26" t="n">
        <v>1</v>
      </c>
      <c r="H463" s="27" t="n">
        <v>49.2711</v>
      </c>
    </row>
    <row r="464" customFormat="false" ht="12.75" hidden="false" customHeight="false" outlineLevel="0" collapsed="false">
      <c r="C464" s="28" t="n">
        <v>198</v>
      </c>
      <c r="D464" s="29" t="n">
        <v>31.6526</v>
      </c>
      <c r="E464" s="28" t="n">
        <v>50</v>
      </c>
      <c r="F464" s="29" t="n">
        <v>46.4541</v>
      </c>
      <c r="G464" s="28" t="n">
        <v>0</v>
      </c>
      <c r="H464" s="29" t="n">
        <v>48.9233</v>
      </c>
    </row>
    <row r="465" customFormat="false" ht="12.75" hidden="false" customHeight="false" outlineLevel="0" collapsed="false">
      <c r="C465" s="26" t="n">
        <v>198</v>
      </c>
      <c r="D465" s="27" t="n">
        <v>31.4052</v>
      </c>
      <c r="E465" s="26" t="n">
        <v>56</v>
      </c>
      <c r="F465" s="27" t="n">
        <v>59.3746</v>
      </c>
      <c r="G465" s="26" t="n">
        <v>0</v>
      </c>
      <c r="H465" s="27" t="n">
        <v>48.6052</v>
      </c>
    </row>
    <row r="466" customFormat="false" ht="12.75" hidden="false" customHeight="false" outlineLevel="0" collapsed="false">
      <c r="C466" s="28" t="n">
        <v>199</v>
      </c>
      <c r="D466" s="29" t="n">
        <v>30.942</v>
      </c>
      <c r="E466" s="28" t="n">
        <v>56</v>
      </c>
      <c r="F466" s="29" t="n">
        <v>31.8574</v>
      </c>
      <c r="G466" s="28" t="n">
        <v>0</v>
      </c>
      <c r="H466" s="29" t="n">
        <v>48.8822</v>
      </c>
    </row>
    <row r="467" customFormat="false" ht="12.75" hidden="false" customHeight="false" outlineLevel="0" collapsed="false">
      <c r="C467" s="26" t="n">
        <v>200</v>
      </c>
      <c r="D467" s="27" t="n">
        <v>37.9098</v>
      </c>
      <c r="E467" s="26" t="n">
        <v>48</v>
      </c>
      <c r="F467" s="27" t="n">
        <v>52.8794</v>
      </c>
      <c r="G467" s="26" t="n">
        <v>0</v>
      </c>
      <c r="H467" s="27" t="n">
        <v>48.5332</v>
      </c>
    </row>
    <row r="468" customFormat="false" ht="12.75" hidden="false" customHeight="false" outlineLevel="0" collapsed="false">
      <c r="C468" s="28" t="n">
        <v>200</v>
      </c>
      <c r="D468" s="29" t="n">
        <v>40.8705</v>
      </c>
      <c r="E468" s="28" t="n">
        <v>43</v>
      </c>
      <c r="F468" s="29" t="n">
        <v>57.4536</v>
      </c>
      <c r="G468" s="28" t="n">
        <v>0</v>
      </c>
      <c r="H468" s="29" t="n">
        <v>48.7009</v>
      </c>
    </row>
    <row r="469" customFormat="false" ht="12.75" hidden="false" customHeight="false" outlineLevel="0" collapsed="false">
      <c r="C469" s="26" t="n">
        <v>200</v>
      </c>
      <c r="D469" s="27" t="n">
        <v>30.7903</v>
      </c>
      <c r="E469" s="26" t="n">
        <v>41</v>
      </c>
      <c r="F469" s="27" t="n">
        <v>16.0744</v>
      </c>
      <c r="G469" s="26" t="n">
        <v>1</v>
      </c>
      <c r="H469" s="27" t="n">
        <v>50.1276</v>
      </c>
    </row>
    <row r="470" customFormat="false" ht="12.75" hidden="false" customHeight="false" outlineLevel="0" collapsed="false">
      <c r="C470" s="28" t="n">
        <v>200</v>
      </c>
      <c r="D470" s="29" t="n">
        <v>30.8717</v>
      </c>
      <c r="E470" s="28" t="n">
        <v>54</v>
      </c>
      <c r="F470" s="29" t="n">
        <v>50.691</v>
      </c>
      <c r="G470" s="28" t="n">
        <v>0</v>
      </c>
      <c r="H470" s="29" t="n">
        <v>48.1051</v>
      </c>
    </row>
    <row r="471" customFormat="false" ht="12.75" hidden="false" customHeight="false" outlineLevel="0" collapsed="false">
      <c r="C471" s="26" t="n">
        <v>200</v>
      </c>
      <c r="D471" s="27" t="n">
        <v>30.578</v>
      </c>
      <c r="E471" s="26" t="n">
        <v>44</v>
      </c>
      <c r="F471" s="27" t="n">
        <v>32.8858</v>
      </c>
      <c r="G471" s="26" t="n">
        <v>0</v>
      </c>
      <c r="H471" s="27" t="n">
        <v>48.2301</v>
      </c>
    </row>
    <row r="472" customFormat="false" ht="12.75" hidden="false" customHeight="false" outlineLevel="0" collapsed="false">
      <c r="C472" s="28" t="n">
        <v>200</v>
      </c>
      <c r="D472" s="29" t="n">
        <v>30.2441</v>
      </c>
      <c r="E472" s="28" t="n">
        <v>58</v>
      </c>
      <c r="F472" s="29" t="n">
        <v>27.6045</v>
      </c>
      <c r="G472" s="28" t="n">
        <v>0</v>
      </c>
      <c r="H472" s="29" t="n">
        <v>48.104</v>
      </c>
    </row>
    <row r="473" customFormat="false" ht="12.75" hidden="false" customHeight="false" outlineLevel="0" collapsed="false">
      <c r="C473" s="26" t="n">
        <v>199</v>
      </c>
      <c r="D473" s="27" t="n">
        <v>56.3868</v>
      </c>
      <c r="E473" s="26" t="n">
        <v>48</v>
      </c>
      <c r="F473" s="27" t="n">
        <v>15.996</v>
      </c>
      <c r="G473" s="26" t="n">
        <v>0</v>
      </c>
      <c r="H473" s="27" t="n">
        <v>48.3441</v>
      </c>
    </row>
    <row r="474" customFormat="false" ht="12.75" hidden="false" customHeight="false" outlineLevel="0" collapsed="false">
      <c r="C474" s="28" t="n">
        <v>199</v>
      </c>
      <c r="D474" s="29" t="n">
        <v>29.6358</v>
      </c>
      <c r="E474" s="28" t="n">
        <v>52</v>
      </c>
      <c r="F474" s="29" t="n">
        <v>58.3589</v>
      </c>
      <c r="G474" s="28" t="n">
        <v>0</v>
      </c>
      <c r="H474" s="29" t="n">
        <v>47.9781</v>
      </c>
    </row>
    <row r="475" customFormat="false" ht="12.75" hidden="false" customHeight="false" outlineLevel="0" collapsed="false">
      <c r="C475" s="26" t="n">
        <v>200</v>
      </c>
      <c r="D475" s="27" t="n">
        <v>51.1609</v>
      </c>
      <c r="E475" s="26" t="n">
        <v>46</v>
      </c>
      <c r="F475" s="27" t="n">
        <v>31.1412</v>
      </c>
      <c r="G475" s="26" t="n">
        <v>1</v>
      </c>
      <c r="H475" s="27" t="n">
        <v>50.1891</v>
      </c>
    </row>
    <row r="476" customFormat="false" ht="12.75" hidden="false" customHeight="false" outlineLevel="0" collapsed="false">
      <c r="C476" s="28" t="n">
        <v>198</v>
      </c>
      <c r="D476" s="29" t="n">
        <v>30.9092</v>
      </c>
      <c r="E476" s="28" t="n">
        <v>55</v>
      </c>
      <c r="F476" s="29" t="n">
        <v>24.3204</v>
      </c>
      <c r="G476" s="28" t="n">
        <v>1</v>
      </c>
      <c r="H476" s="29" t="n">
        <v>59.2165</v>
      </c>
    </row>
    <row r="477" customFormat="false" ht="12.75" hidden="false" customHeight="false" outlineLevel="0" collapsed="false">
      <c r="C477" s="26" t="n">
        <v>200</v>
      </c>
      <c r="D477" s="27" t="n">
        <v>30.3468</v>
      </c>
      <c r="E477" s="26" t="n">
        <v>59</v>
      </c>
      <c r="F477" s="27" t="n">
        <v>22.2471</v>
      </c>
      <c r="G477" s="26" t="n">
        <v>0</v>
      </c>
      <c r="H477" s="27" t="n">
        <v>47.9008</v>
      </c>
    </row>
    <row r="478" customFormat="false" ht="12.75" hidden="false" customHeight="false" outlineLevel="0" collapsed="false">
      <c r="C478" s="28" t="n">
        <v>198</v>
      </c>
      <c r="D478" s="29" t="n">
        <v>30.8961</v>
      </c>
      <c r="E478" s="28" t="n">
        <v>45</v>
      </c>
      <c r="F478" s="29" t="n">
        <v>57.2647</v>
      </c>
      <c r="G478" s="28" t="n">
        <v>0</v>
      </c>
      <c r="H478" s="29" t="n">
        <v>48.0895</v>
      </c>
    </row>
    <row r="479" customFormat="false" ht="12.75" hidden="false" customHeight="false" outlineLevel="0" collapsed="false">
      <c r="C479" s="26" t="n">
        <v>200</v>
      </c>
      <c r="D479" s="27" t="n">
        <v>30.1903</v>
      </c>
      <c r="E479" s="26" t="n">
        <v>47</v>
      </c>
      <c r="F479" s="27" t="n">
        <v>25.3542</v>
      </c>
      <c r="G479" s="26" t="n">
        <v>0</v>
      </c>
      <c r="H479" s="27" t="n">
        <v>48.4715</v>
      </c>
    </row>
    <row r="480" customFormat="false" ht="12.75" hidden="false" customHeight="false" outlineLevel="0" collapsed="false">
      <c r="C480" s="28" t="n">
        <v>197</v>
      </c>
      <c r="D480" s="29" t="n">
        <v>31.664</v>
      </c>
      <c r="E480" s="28" t="n">
        <v>56</v>
      </c>
      <c r="F480" s="29" t="n">
        <v>54.469</v>
      </c>
      <c r="G480" s="28" t="n">
        <v>1</v>
      </c>
      <c r="H480" s="29" t="n">
        <v>52.1327</v>
      </c>
    </row>
    <row r="481" customFormat="false" ht="12.75" hidden="false" customHeight="false" outlineLevel="0" collapsed="false">
      <c r="C481" s="26" t="n">
        <v>199</v>
      </c>
      <c r="D481" s="27" t="n">
        <v>31.5689</v>
      </c>
      <c r="E481" s="26" t="n">
        <v>45</v>
      </c>
      <c r="F481" s="27" t="n">
        <v>41.9108</v>
      </c>
      <c r="G481" s="26" t="n">
        <v>1</v>
      </c>
      <c r="H481" s="27" t="n">
        <v>48.333</v>
      </c>
    </row>
    <row r="482" customFormat="false" ht="12.75" hidden="false" customHeight="false" outlineLevel="0" collapsed="false">
      <c r="C482" s="28" t="n">
        <v>200</v>
      </c>
      <c r="D482" s="29" t="n">
        <v>30.6748</v>
      </c>
      <c r="E482" s="28" t="n">
        <v>56</v>
      </c>
      <c r="F482" s="29" t="n">
        <v>53.5262</v>
      </c>
      <c r="G482" s="28" t="n">
        <v>0</v>
      </c>
      <c r="H482" s="29" t="n">
        <v>48.6939</v>
      </c>
    </row>
    <row r="483" customFormat="false" ht="12.75" hidden="false" customHeight="false" outlineLevel="0" collapsed="false">
      <c r="C483" s="26" t="n">
        <v>200</v>
      </c>
      <c r="D483" s="27" t="n">
        <v>30.5905</v>
      </c>
      <c r="E483" s="26" t="n">
        <v>51</v>
      </c>
      <c r="F483" s="27" t="n">
        <v>51.6399</v>
      </c>
      <c r="G483" s="26" t="n">
        <v>0</v>
      </c>
      <c r="H483" s="27" t="n">
        <v>48.9074</v>
      </c>
    </row>
    <row r="484" customFormat="false" ht="12.75" hidden="false" customHeight="false" outlineLevel="0" collapsed="false">
      <c r="C484" s="28" t="n">
        <v>199</v>
      </c>
      <c r="D484" s="29" t="n">
        <v>30.5086</v>
      </c>
      <c r="E484" s="28" t="n">
        <v>34</v>
      </c>
      <c r="F484" s="29" t="n">
        <v>16.4241</v>
      </c>
      <c r="G484" s="28" t="n">
        <v>0</v>
      </c>
      <c r="H484" s="29" t="n">
        <v>48.8523</v>
      </c>
    </row>
    <row r="485" customFormat="false" ht="12.75" hidden="false" customHeight="false" outlineLevel="0" collapsed="false">
      <c r="C485" s="26" t="n">
        <v>200</v>
      </c>
      <c r="D485" s="27" t="n">
        <v>32.3688</v>
      </c>
      <c r="E485" s="26" t="n">
        <v>46</v>
      </c>
      <c r="F485" s="27" t="n">
        <v>51.5213</v>
      </c>
      <c r="G485" s="26" t="n">
        <v>0</v>
      </c>
      <c r="H485" s="27" t="n">
        <v>49.4399</v>
      </c>
    </row>
    <row r="486" customFormat="false" ht="12.75" hidden="false" customHeight="false" outlineLevel="0" collapsed="false">
      <c r="C486" s="28" t="n">
        <v>199</v>
      </c>
      <c r="D486" s="29" t="n">
        <v>54.0177</v>
      </c>
      <c r="E486" s="28" t="n">
        <v>55</v>
      </c>
      <c r="F486" s="29" t="n">
        <v>32.9766</v>
      </c>
      <c r="G486" s="28" t="n">
        <v>0</v>
      </c>
      <c r="H486" s="29" t="n">
        <v>48.9365</v>
      </c>
    </row>
    <row r="487" customFormat="false" ht="12.75" hidden="false" customHeight="false" outlineLevel="0" collapsed="false">
      <c r="C487" s="26" t="n">
        <v>199</v>
      </c>
      <c r="D487" s="27" t="n">
        <v>29.8245</v>
      </c>
      <c r="E487" s="26" t="n">
        <v>43</v>
      </c>
      <c r="F487" s="27" t="n">
        <v>59.0976</v>
      </c>
      <c r="G487" s="26" t="n">
        <v>0</v>
      </c>
      <c r="H487" s="27" t="n">
        <v>49.0636</v>
      </c>
    </row>
    <row r="488" customFormat="false" ht="12.75" hidden="false" customHeight="false" outlineLevel="0" collapsed="false">
      <c r="C488" s="28" t="n">
        <v>199</v>
      </c>
      <c r="D488" s="29" t="n">
        <v>31.61</v>
      </c>
      <c r="E488" s="28" t="n">
        <v>47</v>
      </c>
      <c r="F488" s="29" t="n">
        <v>21.1744</v>
      </c>
      <c r="G488" s="28" t="n">
        <v>1</v>
      </c>
      <c r="H488" s="29" t="n">
        <v>53.6748</v>
      </c>
    </row>
    <row r="489" customFormat="false" ht="12.75" hidden="false" customHeight="false" outlineLevel="0" collapsed="false">
      <c r="C489" s="26" t="n">
        <v>200</v>
      </c>
      <c r="D489" s="27" t="n">
        <v>31.6604</v>
      </c>
      <c r="E489" s="26" t="n">
        <v>49</v>
      </c>
      <c r="F489" s="27" t="n">
        <v>52.1248</v>
      </c>
      <c r="G489" s="26" t="n">
        <v>1</v>
      </c>
      <c r="H489" s="27" t="n">
        <v>50.311</v>
      </c>
    </row>
    <row r="490" customFormat="false" ht="12.75" hidden="false" customHeight="false" outlineLevel="0" collapsed="false">
      <c r="C490" s="28" t="n">
        <v>200</v>
      </c>
      <c r="D490" s="29" t="n">
        <v>47.5316</v>
      </c>
      <c r="E490" s="28" t="n">
        <v>50</v>
      </c>
      <c r="F490" s="29" t="n">
        <v>37.9908</v>
      </c>
      <c r="G490" s="28" t="n">
        <v>0</v>
      </c>
      <c r="H490" s="29" t="n">
        <v>48.5502</v>
      </c>
    </row>
    <row r="491" customFormat="false" ht="12.75" hidden="false" customHeight="false" outlineLevel="0" collapsed="false">
      <c r="C491" s="26" t="n">
        <v>198</v>
      </c>
      <c r="D491" s="27" t="n">
        <v>30.2024</v>
      </c>
      <c r="E491" s="26" t="n">
        <v>45</v>
      </c>
      <c r="F491" s="27" t="n">
        <v>46.4041</v>
      </c>
      <c r="G491" s="26" t="n">
        <v>0</v>
      </c>
      <c r="H491" s="27" t="n">
        <v>48.6245</v>
      </c>
    </row>
    <row r="492" customFormat="false" ht="12.75" hidden="false" customHeight="false" outlineLevel="0" collapsed="false">
      <c r="C492" s="28" t="n">
        <v>198</v>
      </c>
      <c r="D492" s="29" t="n">
        <v>47.6104</v>
      </c>
      <c r="E492" s="28" t="n">
        <v>46</v>
      </c>
      <c r="F492" s="29" t="n">
        <v>52.1558</v>
      </c>
      <c r="G492" s="28" t="n">
        <v>0</v>
      </c>
      <c r="H492" s="29" t="n">
        <v>48.7198</v>
      </c>
    </row>
    <row r="493" customFormat="false" ht="12.75" hidden="false" customHeight="false" outlineLevel="0" collapsed="false">
      <c r="C493" s="26" t="n">
        <v>199</v>
      </c>
      <c r="D493" s="27" t="n">
        <v>30.7799</v>
      </c>
      <c r="E493" s="26" t="n">
        <v>45</v>
      </c>
      <c r="F493" s="27" t="n">
        <v>16.4267</v>
      </c>
      <c r="G493" s="26" t="n">
        <v>0</v>
      </c>
      <c r="H493" s="27" t="n">
        <v>48.859</v>
      </c>
    </row>
    <row r="494" customFormat="false" ht="12.75" hidden="false" customHeight="false" outlineLevel="0" collapsed="false">
      <c r="C494" s="28" t="n">
        <v>200</v>
      </c>
      <c r="D494" s="29" t="n">
        <v>31.6748</v>
      </c>
      <c r="E494" s="28" t="n">
        <v>41</v>
      </c>
      <c r="F494" s="29" t="n">
        <v>16.2269</v>
      </c>
      <c r="G494" s="28" t="n">
        <v>0</v>
      </c>
      <c r="H494" s="29" t="n">
        <v>48.5317</v>
      </c>
    </row>
    <row r="495" customFormat="false" ht="12.75" hidden="false" customHeight="false" outlineLevel="0" collapsed="false">
      <c r="C495" s="26" t="n">
        <v>199</v>
      </c>
      <c r="D495" s="27" t="n">
        <v>29.9474</v>
      </c>
      <c r="E495" s="26" t="n">
        <v>41</v>
      </c>
      <c r="F495" s="27" t="n">
        <v>50.9747</v>
      </c>
      <c r="G495" s="26" t="n">
        <v>1</v>
      </c>
      <c r="H495" s="27" t="n">
        <v>50.5656</v>
      </c>
    </row>
    <row r="496" customFormat="false" ht="12.75" hidden="false" customHeight="false" outlineLevel="0" collapsed="false">
      <c r="C496" s="28" t="n">
        <v>200</v>
      </c>
      <c r="D496" s="29" t="n">
        <v>30.9917</v>
      </c>
      <c r="E496" s="28" t="n">
        <v>46</v>
      </c>
      <c r="F496" s="29" t="n">
        <v>57.6131</v>
      </c>
      <c r="G496" s="28" t="n">
        <v>0</v>
      </c>
      <c r="H496" s="29" t="n">
        <v>48.4174</v>
      </c>
    </row>
    <row r="497" customFormat="false" ht="12.75" hidden="false" customHeight="false" outlineLevel="0" collapsed="false">
      <c r="C497" s="26" t="n">
        <v>198</v>
      </c>
      <c r="D497" s="27" t="n">
        <v>30.9511</v>
      </c>
      <c r="E497" s="26" t="n">
        <v>42</v>
      </c>
      <c r="F497" s="27" t="n">
        <v>16.4017</v>
      </c>
      <c r="G497" s="26" t="n">
        <v>0</v>
      </c>
      <c r="H497" s="27" t="n">
        <v>49.0278</v>
      </c>
    </row>
    <row r="498" customFormat="false" ht="12.75" hidden="false" customHeight="false" outlineLevel="0" collapsed="false">
      <c r="C498" s="28" t="n">
        <v>199</v>
      </c>
      <c r="D498" s="29" t="n">
        <v>30.5491</v>
      </c>
      <c r="E498" s="28" t="n">
        <v>51</v>
      </c>
      <c r="F498" s="29" t="n">
        <v>50.0599</v>
      </c>
      <c r="G498" s="28" t="n">
        <v>1</v>
      </c>
      <c r="H498" s="29" t="n">
        <v>49.3313</v>
      </c>
    </row>
    <row r="499" customFormat="false" ht="12.75" hidden="false" customHeight="false" outlineLevel="0" collapsed="false">
      <c r="C499" s="26" t="n">
        <v>200</v>
      </c>
      <c r="D499" s="27" t="n">
        <v>29.9817</v>
      </c>
      <c r="E499" s="26" t="n">
        <v>50</v>
      </c>
      <c r="F499" s="27" t="n">
        <v>33.0286</v>
      </c>
      <c r="G499" s="26" t="n">
        <v>0</v>
      </c>
      <c r="H499" s="27" t="n">
        <v>49.306</v>
      </c>
    </row>
    <row r="500" customFormat="false" ht="12.75" hidden="false" customHeight="false" outlineLevel="0" collapsed="false">
      <c r="C500" s="28" t="n">
        <v>200</v>
      </c>
      <c r="D500" s="29" t="n">
        <v>31.4805</v>
      </c>
      <c r="E500" s="28" t="n">
        <v>56</v>
      </c>
      <c r="F500" s="29" t="n">
        <v>30.2191</v>
      </c>
      <c r="G500" s="28" t="n">
        <v>0</v>
      </c>
      <c r="H500" s="29" t="n">
        <v>49.5928</v>
      </c>
    </row>
    <row r="501" customFormat="false" ht="12.75" hidden="false" customHeight="false" outlineLevel="0" collapsed="false">
      <c r="C501" s="26" t="n">
        <v>197</v>
      </c>
      <c r="D501" s="27" t="n">
        <v>30.7294</v>
      </c>
      <c r="E501" s="26" t="n">
        <v>54</v>
      </c>
      <c r="F501" s="27" t="n">
        <v>18.8528</v>
      </c>
      <c r="G501" s="26" t="n">
        <v>0</v>
      </c>
      <c r="H501" s="27" t="n">
        <v>48.3634</v>
      </c>
    </row>
    <row r="502" customFormat="false" ht="12.75" hidden="false" customHeight="false" outlineLevel="0" collapsed="false">
      <c r="C502" s="28" t="n">
        <v>200</v>
      </c>
      <c r="D502" s="29" t="n">
        <v>30.3885</v>
      </c>
      <c r="E502" s="28" t="n">
        <v>46</v>
      </c>
      <c r="F502" s="29" t="n">
        <v>32.0287</v>
      </c>
      <c r="G502" s="28" t="n">
        <v>1</v>
      </c>
      <c r="H502" s="29" t="n">
        <v>57.4695</v>
      </c>
    </row>
    <row r="503" customFormat="false" ht="12.75" hidden="false" customHeight="false" outlineLevel="0" collapsed="false">
      <c r="B503" s="0" t="n">
        <v>800</v>
      </c>
      <c r="C503" s="26" t="n">
        <v>200</v>
      </c>
      <c r="D503" s="27" t="n">
        <v>51.9037</v>
      </c>
      <c r="E503" s="26" t="n">
        <v>41</v>
      </c>
      <c r="F503" s="27" t="n">
        <v>36.6234</v>
      </c>
      <c r="G503" s="26" t="n">
        <v>0</v>
      </c>
      <c r="H503" s="27" t="n">
        <v>84.5267</v>
      </c>
    </row>
    <row r="504" customFormat="false" ht="12.75" hidden="false" customHeight="false" outlineLevel="0" collapsed="false">
      <c r="C504" s="28" t="n">
        <v>200</v>
      </c>
      <c r="D504" s="29" t="n">
        <v>52.2296</v>
      </c>
      <c r="E504" s="28" t="n">
        <v>38</v>
      </c>
      <c r="F504" s="29" t="n">
        <v>45.5976</v>
      </c>
      <c r="G504" s="28" t="n">
        <v>0</v>
      </c>
      <c r="H504" s="29" t="n">
        <v>85.3418</v>
      </c>
    </row>
    <row r="505" customFormat="false" ht="12.75" hidden="false" customHeight="false" outlineLevel="0" collapsed="false">
      <c r="C505" s="26" t="n">
        <v>200</v>
      </c>
      <c r="D505" s="27" t="n">
        <v>53.4835</v>
      </c>
      <c r="E505" s="26" t="n">
        <v>35</v>
      </c>
      <c r="F505" s="27" t="n">
        <v>51.9824</v>
      </c>
      <c r="G505" s="26" t="n">
        <v>0</v>
      </c>
      <c r="H505" s="27" t="n">
        <v>84.9291</v>
      </c>
    </row>
    <row r="506" customFormat="false" ht="12.75" hidden="false" customHeight="false" outlineLevel="0" collapsed="false">
      <c r="C506" s="28" t="n">
        <v>200</v>
      </c>
      <c r="D506" s="29" t="n">
        <v>52.2943</v>
      </c>
      <c r="E506" s="28" t="n">
        <v>41</v>
      </c>
      <c r="F506" s="29" t="n">
        <v>28.2458</v>
      </c>
      <c r="G506" s="28" t="n">
        <v>0</v>
      </c>
      <c r="H506" s="29" t="n">
        <v>85.5678</v>
      </c>
    </row>
    <row r="507" customFormat="false" ht="12.75" hidden="false" customHeight="false" outlineLevel="0" collapsed="false">
      <c r="C507" s="26" t="n">
        <v>200</v>
      </c>
      <c r="D507" s="27" t="n">
        <v>52.6108</v>
      </c>
      <c r="E507" s="26" t="n">
        <v>35</v>
      </c>
      <c r="F507" s="27" t="n">
        <v>45.7742</v>
      </c>
      <c r="G507" s="26" t="n">
        <v>0</v>
      </c>
      <c r="H507" s="27" t="n">
        <v>85.1323</v>
      </c>
    </row>
    <row r="508" customFormat="false" ht="12.75" hidden="false" customHeight="false" outlineLevel="0" collapsed="false">
      <c r="C508" s="28" t="n">
        <v>200</v>
      </c>
      <c r="D508" s="29" t="n">
        <v>53.4471</v>
      </c>
      <c r="E508" s="28" t="n">
        <v>51</v>
      </c>
      <c r="F508" s="29" t="n">
        <v>53.0167</v>
      </c>
      <c r="G508" s="28" t="n">
        <v>0</v>
      </c>
      <c r="H508" s="29" t="n">
        <v>84.7357</v>
      </c>
    </row>
    <row r="509" customFormat="false" ht="12.75" hidden="false" customHeight="false" outlineLevel="0" collapsed="false">
      <c r="C509" s="26" t="n">
        <v>200</v>
      </c>
      <c r="D509" s="27" t="n">
        <v>52.6982</v>
      </c>
      <c r="E509" s="26" t="n">
        <v>35</v>
      </c>
      <c r="F509" s="27" t="n">
        <v>45.3616</v>
      </c>
      <c r="G509" s="26" t="n">
        <v>0</v>
      </c>
      <c r="H509" s="27" t="n">
        <v>84.6713</v>
      </c>
    </row>
    <row r="510" customFormat="false" ht="12.75" hidden="false" customHeight="false" outlineLevel="0" collapsed="false">
      <c r="C510" s="28" t="n">
        <v>199</v>
      </c>
      <c r="D510" s="29" t="n">
        <v>52.4455</v>
      </c>
      <c r="E510" s="28" t="n">
        <v>37</v>
      </c>
      <c r="F510" s="29" t="n">
        <v>30.2732</v>
      </c>
      <c r="G510" s="28" t="n">
        <v>0</v>
      </c>
      <c r="H510" s="29" t="n">
        <v>85.0832</v>
      </c>
    </row>
    <row r="511" customFormat="false" ht="12.75" hidden="false" customHeight="false" outlineLevel="0" collapsed="false">
      <c r="C511" s="26" t="n">
        <v>199</v>
      </c>
      <c r="D511" s="27" t="n">
        <v>52.3576</v>
      </c>
      <c r="E511" s="26" t="n">
        <v>43</v>
      </c>
      <c r="F511" s="27" t="n">
        <v>59.8172</v>
      </c>
      <c r="G511" s="26" t="n">
        <v>0</v>
      </c>
      <c r="H511" s="27" t="n">
        <v>86.2218</v>
      </c>
    </row>
    <row r="512" customFormat="false" ht="12.75" hidden="false" customHeight="false" outlineLevel="0" collapsed="false">
      <c r="C512" s="28" t="n">
        <v>200</v>
      </c>
      <c r="D512" s="29" t="n">
        <v>52.4863</v>
      </c>
      <c r="E512" s="28" t="n">
        <v>29</v>
      </c>
      <c r="F512" s="29" t="n">
        <v>28.4592</v>
      </c>
      <c r="G512" s="28" t="n">
        <v>0</v>
      </c>
      <c r="H512" s="29" t="n">
        <v>85.0105</v>
      </c>
    </row>
    <row r="513" customFormat="false" ht="12.75" hidden="false" customHeight="false" outlineLevel="0" collapsed="false">
      <c r="C513" s="26" t="n">
        <v>199</v>
      </c>
      <c r="D513" s="27" t="n">
        <v>52.4455</v>
      </c>
      <c r="E513" s="26" t="n">
        <v>49</v>
      </c>
      <c r="F513" s="27" t="n">
        <v>54.7127</v>
      </c>
      <c r="G513" s="26" t="n">
        <v>0</v>
      </c>
      <c r="H513" s="27" t="n">
        <v>85.267</v>
      </c>
    </row>
    <row r="514" customFormat="false" ht="12.75" hidden="false" customHeight="false" outlineLevel="0" collapsed="false">
      <c r="C514" s="28" t="n">
        <v>200</v>
      </c>
      <c r="D514" s="29" t="n">
        <v>52.2394</v>
      </c>
      <c r="E514" s="28" t="n">
        <v>44</v>
      </c>
      <c r="F514" s="29" t="n">
        <v>59.1514</v>
      </c>
      <c r="G514" s="28" t="n">
        <v>0</v>
      </c>
      <c r="H514" s="29" t="n">
        <v>86.0022</v>
      </c>
    </row>
    <row r="515" customFormat="false" ht="12.75" hidden="false" customHeight="false" outlineLevel="0" collapsed="false">
      <c r="C515" s="26" t="n">
        <v>200</v>
      </c>
      <c r="D515" s="27" t="n">
        <v>52.9869</v>
      </c>
      <c r="E515" s="26" t="n">
        <v>51</v>
      </c>
      <c r="F515" s="27" t="n">
        <v>58.649</v>
      </c>
      <c r="G515" s="26" t="n">
        <v>0</v>
      </c>
      <c r="H515" s="27" t="n">
        <v>84.5765</v>
      </c>
    </row>
    <row r="516" customFormat="false" ht="12.75" hidden="false" customHeight="false" outlineLevel="0" collapsed="false">
      <c r="C516" s="28" t="n">
        <v>199</v>
      </c>
      <c r="D516" s="29" t="n">
        <v>53.9462</v>
      </c>
      <c r="E516" s="28" t="n">
        <v>36</v>
      </c>
      <c r="F516" s="29" t="n">
        <v>49.1796</v>
      </c>
      <c r="G516" s="28" t="n">
        <v>0</v>
      </c>
      <c r="H516" s="29" t="n">
        <v>84.5751</v>
      </c>
    </row>
    <row r="517" customFormat="false" ht="12.75" hidden="false" customHeight="false" outlineLevel="0" collapsed="false">
      <c r="C517" s="26" t="n">
        <v>199</v>
      </c>
      <c r="D517" s="27" t="n">
        <v>52.4739</v>
      </c>
      <c r="E517" s="26" t="n">
        <v>40</v>
      </c>
      <c r="F517" s="27" t="n">
        <v>31.61</v>
      </c>
      <c r="G517" s="26" t="n">
        <v>0</v>
      </c>
      <c r="H517" s="27" t="n">
        <v>84.5829</v>
      </c>
    </row>
    <row r="518" customFormat="false" ht="12.75" hidden="false" customHeight="false" outlineLevel="0" collapsed="false">
      <c r="C518" s="28" t="n">
        <v>200</v>
      </c>
      <c r="D518" s="29" t="n">
        <v>52.448</v>
      </c>
      <c r="E518" s="28" t="n">
        <v>43</v>
      </c>
      <c r="F518" s="29" t="n">
        <v>30.5609</v>
      </c>
      <c r="G518" s="28" t="n">
        <v>0</v>
      </c>
      <c r="H518" s="29" t="n">
        <v>84.6546</v>
      </c>
    </row>
    <row r="519" customFormat="false" ht="12.75" hidden="false" customHeight="false" outlineLevel="0" collapsed="false">
      <c r="C519" s="26" t="n">
        <v>199</v>
      </c>
      <c r="D519" s="27" t="n">
        <v>52.2709</v>
      </c>
      <c r="E519" s="26" t="n">
        <v>30</v>
      </c>
      <c r="F519" s="27" t="n">
        <v>28.722</v>
      </c>
      <c r="G519" s="26" t="n">
        <v>0</v>
      </c>
      <c r="H519" s="27" t="n">
        <v>84.0913</v>
      </c>
    </row>
    <row r="520" customFormat="false" ht="12.75" hidden="false" customHeight="false" outlineLevel="0" collapsed="false">
      <c r="C520" s="28" t="n">
        <v>200</v>
      </c>
      <c r="D520" s="29" t="n">
        <v>52.7403</v>
      </c>
      <c r="E520" s="28" t="n">
        <v>34</v>
      </c>
      <c r="F520" s="29" t="n">
        <v>29.3739</v>
      </c>
      <c r="G520" s="28" t="n">
        <v>0</v>
      </c>
      <c r="H520" s="29" t="n">
        <v>84.5913</v>
      </c>
    </row>
    <row r="521" customFormat="false" ht="12.75" hidden="false" customHeight="false" outlineLevel="0" collapsed="false">
      <c r="C521" s="26" t="n">
        <v>200</v>
      </c>
      <c r="D521" s="27" t="n">
        <v>52.1057</v>
      </c>
      <c r="E521" s="26" t="n">
        <v>41</v>
      </c>
      <c r="F521" s="27" t="n">
        <v>34.055</v>
      </c>
      <c r="G521" s="26" t="n">
        <v>0</v>
      </c>
      <c r="H521" s="27" t="n">
        <v>84.0757</v>
      </c>
    </row>
    <row r="522" customFormat="false" ht="12.75" hidden="false" customHeight="false" outlineLevel="0" collapsed="false">
      <c r="C522" s="28" t="n">
        <v>200</v>
      </c>
      <c r="D522" s="29" t="n">
        <v>52.007</v>
      </c>
      <c r="E522" s="28" t="n">
        <v>36</v>
      </c>
      <c r="F522" s="29" t="n">
        <v>43.6499</v>
      </c>
      <c r="G522" s="28" t="n">
        <v>0</v>
      </c>
      <c r="H522" s="29" t="n">
        <v>84.3716</v>
      </c>
    </row>
    <row r="523" customFormat="false" ht="12.75" hidden="false" customHeight="false" outlineLevel="0" collapsed="false">
      <c r="C523" s="26" t="n">
        <v>200</v>
      </c>
      <c r="D523" s="27" t="n">
        <v>51.6491</v>
      </c>
      <c r="E523" s="26" t="n">
        <v>38</v>
      </c>
      <c r="F523" s="27" t="n">
        <v>46.9089</v>
      </c>
      <c r="G523" s="26" t="n">
        <v>0</v>
      </c>
      <c r="H523" s="27" t="n">
        <v>84.0364</v>
      </c>
    </row>
    <row r="524" customFormat="false" ht="12.75" hidden="false" customHeight="false" outlineLevel="0" collapsed="false">
      <c r="C524" s="28" t="n">
        <v>200</v>
      </c>
      <c r="D524" s="29" t="n">
        <v>53.1598</v>
      </c>
      <c r="E524" s="28" t="n">
        <v>43</v>
      </c>
      <c r="F524" s="29" t="n">
        <v>50.6093</v>
      </c>
      <c r="G524" s="28" t="n">
        <v>0</v>
      </c>
      <c r="H524" s="29" t="n">
        <v>84.3318</v>
      </c>
    </row>
    <row r="525" customFormat="false" ht="12.75" hidden="false" customHeight="false" outlineLevel="0" collapsed="false">
      <c r="C525" s="26" t="n">
        <v>199</v>
      </c>
      <c r="D525" s="27" t="n">
        <v>51.9485</v>
      </c>
      <c r="E525" s="26" t="n">
        <v>31</v>
      </c>
      <c r="F525" s="27" t="n">
        <v>28.5357</v>
      </c>
      <c r="G525" s="26" t="n">
        <v>0</v>
      </c>
      <c r="H525" s="27" t="n">
        <v>84.1905</v>
      </c>
    </row>
    <row r="526" customFormat="false" ht="12.75" hidden="false" customHeight="false" outlineLevel="0" collapsed="false">
      <c r="C526" s="28" t="n">
        <v>200</v>
      </c>
      <c r="D526" s="29" t="n">
        <v>51.8944</v>
      </c>
      <c r="E526" s="28" t="n">
        <v>45</v>
      </c>
      <c r="F526" s="29" t="n">
        <v>28.379</v>
      </c>
      <c r="G526" s="28" t="n">
        <v>0</v>
      </c>
      <c r="H526" s="29" t="n">
        <v>83.9645</v>
      </c>
    </row>
    <row r="527" customFormat="false" ht="12.75" hidden="false" customHeight="false" outlineLevel="0" collapsed="false">
      <c r="C527" s="26" t="n">
        <v>199</v>
      </c>
      <c r="D527" s="27" t="n">
        <v>51.555</v>
      </c>
      <c r="E527" s="26" t="n">
        <v>52</v>
      </c>
      <c r="F527" s="27" t="n">
        <v>58.7509</v>
      </c>
      <c r="G527" s="26" t="n">
        <v>0</v>
      </c>
      <c r="H527" s="27" t="n">
        <v>84.3483</v>
      </c>
    </row>
    <row r="528" customFormat="false" ht="12.75" hidden="false" customHeight="false" outlineLevel="0" collapsed="false">
      <c r="C528" s="28" t="n">
        <v>200</v>
      </c>
      <c r="D528" s="29" t="n">
        <v>51.8657</v>
      </c>
      <c r="E528" s="28" t="n">
        <v>42</v>
      </c>
      <c r="F528" s="29" t="n">
        <v>28.1367</v>
      </c>
      <c r="G528" s="28" t="n">
        <v>0</v>
      </c>
      <c r="H528" s="29" t="n">
        <v>83.9388</v>
      </c>
    </row>
    <row r="529" customFormat="false" ht="12.75" hidden="false" customHeight="false" outlineLevel="0" collapsed="false">
      <c r="C529" s="26" t="n">
        <v>200</v>
      </c>
      <c r="D529" s="27" t="n">
        <v>51.66</v>
      </c>
      <c r="E529" s="26" t="n">
        <v>40</v>
      </c>
      <c r="F529" s="27" t="n">
        <v>40.9853</v>
      </c>
      <c r="G529" s="26" t="n">
        <v>0</v>
      </c>
      <c r="H529" s="27" t="n">
        <v>84.0849</v>
      </c>
    </row>
    <row r="530" customFormat="false" ht="12.75" hidden="false" customHeight="false" outlineLevel="0" collapsed="false">
      <c r="C530" s="28" t="n">
        <v>200</v>
      </c>
      <c r="D530" s="29" t="n">
        <v>53.0456</v>
      </c>
      <c r="E530" s="28" t="n">
        <v>36</v>
      </c>
      <c r="F530" s="29" t="n">
        <v>28.238</v>
      </c>
      <c r="G530" s="28" t="n">
        <v>0</v>
      </c>
      <c r="H530" s="29" t="n">
        <v>84.2905</v>
      </c>
    </row>
    <row r="531" customFormat="false" ht="12.75" hidden="false" customHeight="false" outlineLevel="0" collapsed="false">
      <c r="C531" s="26" t="n">
        <v>200</v>
      </c>
      <c r="D531" s="27" t="n">
        <v>51.5706</v>
      </c>
      <c r="E531" s="26" t="n">
        <v>33</v>
      </c>
      <c r="F531" s="27" t="n">
        <v>56.6214</v>
      </c>
      <c r="G531" s="26" t="n">
        <v>0</v>
      </c>
      <c r="H531" s="27" t="n">
        <v>84.3319</v>
      </c>
    </row>
    <row r="532" customFormat="false" ht="12.75" hidden="false" customHeight="false" outlineLevel="0" collapsed="false">
      <c r="C532" s="28" t="n">
        <v>200</v>
      </c>
      <c r="D532" s="29" t="n">
        <v>51.9961</v>
      </c>
      <c r="E532" s="28" t="n">
        <v>39</v>
      </c>
      <c r="F532" s="29" t="n">
        <v>59.887</v>
      </c>
      <c r="G532" s="28" t="n">
        <v>0</v>
      </c>
      <c r="H532" s="29" t="n">
        <v>84.5382</v>
      </c>
    </row>
    <row r="533" customFormat="false" ht="12.75" hidden="false" customHeight="false" outlineLevel="0" collapsed="false">
      <c r="C533" s="26" t="n">
        <v>199</v>
      </c>
      <c r="D533" s="27" t="n">
        <v>51.6628</v>
      </c>
      <c r="E533" s="26" t="n">
        <v>40</v>
      </c>
      <c r="F533" s="27" t="n">
        <v>47.3128</v>
      </c>
      <c r="G533" s="26" t="n">
        <v>0</v>
      </c>
      <c r="H533" s="27" t="n">
        <v>84.7011</v>
      </c>
    </row>
    <row r="534" customFormat="false" ht="12.75" hidden="false" customHeight="false" outlineLevel="0" collapsed="false">
      <c r="C534" s="28" t="n">
        <v>199</v>
      </c>
      <c r="D534" s="29" t="n">
        <v>51.932</v>
      </c>
      <c r="E534" s="28" t="n">
        <v>32</v>
      </c>
      <c r="F534" s="29" t="n">
        <v>28.3505</v>
      </c>
      <c r="G534" s="28" t="n">
        <v>0</v>
      </c>
      <c r="H534" s="29" t="n">
        <v>84.3825</v>
      </c>
    </row>
    <row r="535" customFormat="false" ht="12.75" hidden="false" customHeight="false" outlineLevel="0" collapsed="false">
      <c r="C535" s="26" t="n">
        <v>200</v>
      </c>
      <c r="D535" s="27" t="n">
        <v>52.3139</v>
      </c>
      <c r="E535" s="26" t="n">
        <v>48</v>
      </c>
      <c r="F535" s="27" t="n">
        <v>54.9686</v>
      </c>
      <c r="G535" s="26" t="n">
        <v>0</v>
      </c>
      <c r="H535" s="27" t="n">
        <v>84.1435</v>
      </c>
    </row>
    <row r="536" customFormat="false" ht="12.75" hidden="false" customHeight="false" outlineLevel="0" collapsed="false">
      <c r="C536" s="28" t="n">
        <v>199</v>
      </c>
      <c r="D536" s="29" t="n">
        <v>52.7608</v>
      </c>
      <c r="E536" s="28" t="n">
        <v>42</v>
      </c>
      <c r="F536" s="29" t="n">
        <v>28.1621</v>
      </c>
      <c r="G536" s="28" t="n">
        <v>0</v>
      </c>
      <c r="H536" s="29" t="n">
        <v>84.673</v>
      </c>
    </row>
    <row r="537" customFormat="false" ht="12.75" hidden="false" customHeight="false" outlineLevel="0" collapsed="false">
      <c r="C537" s="26" t="n">
        <v>200</v>
      </c>
      <c r="D537" s="27" t="n">
        <v>52.3733</v>
      </c>
      <c r="E537" s="26" t="n">
        <v>39</v>
      </c>
      <c r="F537" s="27" t="n">
        <v>59.5716</v>
      </c>
      <c r="G537" s="26" t="n">
        <v>0</v>
      </c>
      <c r="H537" s="27" t="n">
        <v>84.4583</v>
      </c>
    </row>
    <row r="538" customFormat="false" ht="12.75" hidden="false" customHeight="false" outlineLevel="0" collapsed="false">
      <c r="C538" s="28" t="n">
        <v>200</v>
      </c>
      <c r="D538" s="29" t="n">
        <v>51.6522</v>
      </c>
      <c r="E538" s="28" t="n">
        <v>36</v>
      </c>
      <c r="F538" s="29" t="n">
        <v>28.1675</v>
      </c>
      <c r="G538" s="28" t="n">
        <v>0</v>
      </c>
      <c r="H538" s="29" t="n">
        <v>84.3961</v>
      </c>
    </row>
    <row r="539" customFormat="false" ht="12.75" hidden="false" customHeight="false" outlineLevel="0" collapsed="false">
      <c r="C539" s="26" t="n">
        <v>200</v>
      </c>
      <c r="D539" s="27" t="n">
        <v>51.8659</v>
      </c>
      <c r="E539" s="26" t="n">
        <v>46</v>
      </c>
      <c r="F539" s="27" t="n">
        <v>30.768</v>
      </c>
      <c r="G539" s="26" t="n">
        <v>0</v>
      </c>
      <c r="H539" s="27" t="n">
        <v>84.3063</v>
      </c>
    </row>
    <row r="540" customFormat="false" ht="12.75" hidden="false" customHeight="false" outlineLevel="0" collapsed="false">
      <c r="C540" s="28" t="n">
        <v>200</v>
      </c>
      <c r="D540" s="29" t="n">
        <v>52.5408</v>
      </c>
      <c r="E540" s="28" t="n">
        <v>39</v>
      </c>
      <c r="F540" s="29" t="n">
        <v>56.799</v>
      </c>
      <c r="G540" s="28" t="n">
        <v>0</v>
      </c>
      <c r="H540" s="29" t="n">
        <v>83.773</v>
      </c>
    </row>
    <row r="541" customFormat="false" ht="12.75" hidden="false" customHeight="false" outlineLevel="0" collapsed="false">
      <c r="C541" s="26" t="n">
        <v>200</v>
      </c>
      <c r="D541" s="27" t="n">
        <v>52.2867</v>
      </c>
      <c r="E541" s="26" t="n">
        <v>33</v>
      </c>
      <c r="F541" s="27" t="n">
        <v>46.9438</v>
      </c>
      <c r="G541" s="26" t="n">
        <v>0</v>
      </c>
      <c r="H541" s="27" t="n">
        <v>84.2641</v>
      </c>
    </row>
    <row r="542" customFormat="false" ht="12.75" hidden="false" customHeight="false" outlineLevel="0" collapsed="false">
      <c r="C542" s="28" t="n">
        <v>200</v>
      </c>
      <c r="D542" s="29" t="n">
        <v>52.2862</v>
      </c>
      <c r="E542" s="28" t="n">
        <v>40</v>
      </c>
      <c r="F542" s="29" t="n">
        <v>44.3735</v>
      </c>
      <c r="G542" s="28" t="n">
        <v>0</v>
      </c>
      <c r="H542" s="29" t="n">
        <v>85.1829</v>
      </c>
    </row>
    <row r="543" customFormat="false" ht="12.75" hidden="false" customHeight="false" outlineLevel="0" collapsed="false">
      <c r="C543" s="26" t="n">
        <v>200</v>
      </c>
      <c r="D543" s="27" t="n">
        <v>52.2819</v>
      </c>
      <c r="E543" s="26" t="n">
        <v>39</v>
      </c>
      <c r="F543" s="27" t="n">
        <v>52.2998</v>
      </c>
      <c r="G543" s="26" t="n">
        <v>0</v>
      </c>
      <c r="H543" s="27" t="n">
        <v>84.9877</v>
      </c>
    </row>
    <row r="544" customFormat="false" ht="12.75" hidden="false" customHeight="false" outlineLevel="0" collapsed="false">
      <c r="C544" s="28" t="n">
        <v>200</v>
      </c>
      <c r="D544" s="29" t="n">
        <v>52.2064</v>
      </c>
      <c r="E544" s="28" t="n">
        <v>39</v>
      </c>
      <c r="F544" s="29" t="n">
        <v>30.6683</v>
      </c>
      <c r="G544" s="28" t="n">
        <v>0</v>
      </c>
      <c r="H544" s="29" t="n">
        <v>84.8861</v>
      </c>
    </row>
    <row r="545" customFormat="false" ht="12.75" hidden="false" customHeight="false" outlineLevel="0" collapsed="false">
      <c r="C545" s="26" t="n">
        <v>200</v>
      </c>
      <c r="D545" s="27" t="n">
        <v>53.1816</v>
      </c>
      <c r="E545" s="26" t="n">
        <v>32</v>
      </c>
      <c r="F545" s="27" t="n">
        <v>28.4633</v>
      </c>
      <c r="G545" s="26" t="n">
        <v>0</v>
      </c>
      <c r="H545" s="27" t="n">
        <v>84.5115</v>
      </c>
    </row>
    <row r="546" customFormat="false" ht="12.75" hidden="false" customHeight="false" outlineLevel="0" collapsed="false">
      <c r="C546" s="28" t="n">
        <v>200</v>
      </c>
      <c r="D546" s="29" t="n">
        <v>51.9273</v>
      </c>
      <c r="E546" s="28" t="n">
        <v>51</v>
      </c>
      <c r="F546" s="29" t="n">
        <v>41.9649</v>
      </c>
      <c r="G546" s="28" t="n">
        <v>0</v>
      </c>
      <c r="H546" s="29" t="n">
        <v>84.0882</v>
      </c>
    </row>
    <row r="547" customFormat="false" ht="12.75" hidden="false" customHeight="false" outlineLevel="0" collapsed="false">
      <c r="C547" s="26" t="n">
        <v>199</v>
      </c>
      <c r="D547" s="27" t="n">
        <v>52.4248</v>
      </c>
      <c r="E547" s="26" t="n">
        <v>35</v>
      </c>
      <c r="F547" s="27" t="n">
        <v>28.2866</v>
      </c>
      <c r="G547" s="26" t="n">
        <v>0</v>
      </c>
      <c r="H547" s="27" t="n">
        <v>84.1676</v>
      </c>
    </row>
    <row r="548" customFormat="false" ht="12.75" hidden="false" customHeight="false" outlineLevel="0" collapsed="false">
      <c r="C548" s="28" t="n">
        <v>200</v>
      </c>
      <c r="D548" s="29" t="n">
        <v>51.718</v>
      </c>
      <c r="E548" s="28" t="n">
        <v>36</v>
      </c>
      <c r="F548" s="29" t="n">
        <v>28.1003</v>
      </c>
      <c r="G548" s="28" t="n">
        <v>0</v>
      </c>
      <c r="H548" s="29" t="n">
        <v>83.6014</v>
      </c>
    </row>
    <row r="549" customFormat="false" ht="12.75" hidden="false" customHeight="false" outlineLevel="0" collapsed="false">
      <c r="C549" s="26" t="n">
        <v>200</v>
      </c>
      <c r="D549" s="27" t="n">
        <v>53.2007</v>
      </c>
      <c r="E549" s="26" t="n">
        <v>36</v>
      </c>
      <c r="F549" s="27" t="n">
        <v>28.1083</v>
      </c>
      <c r="G549" s="26" t="n">
        <v>0</v>
      </c>
      <c r="H549" s="27" t="n">
        <v>84.5597</v>
      </c>
    </row>
    <row r="550" customFormat="false" ht="12.75" hidden="false" customHeight="false" outlineLevel="0" collapsed="false">
      <c r="C550" s="28" t="n">
        <v>199</v>
      </c>
      <c r="D550" s="29" t="n">
        <v>51.2945</v>
      </c>
      <c r="E550" s="28" t="n">
        <v>36</v>
      </c>
      <c r="F550" s="29" t="n">
        <v>32.4503</v>
      </c>
      <c r="G550" s="28" t="n">
        <v>0</v>
      </c>
      <c r="H550" s="29" t="n">
        <v>84.0545</v>
      </c>
    </row>
    <row r="551" customFormat="false" ht="12.75" hidden="false" customHeight="false" outlineLevel="0" collapsed="false">
      <c r="C551" s="26" t="n">
        <v>200</v>
      </c>
      <c r="D551" s="27" t="n">
        <v>51.3304</v>
      </c>
      <c r="E551" s="26" t="n">
        <v>45</v>
      </c>
      <c r="F551" s="27" t="n">
        <v>32.4053</v>
      </c>
      <c r="G551" s="26" t="n">
        <v>0</v>
      </c>
      <c r="H551" s="27" t="n">
        <v>84.185</v>
      </c>
    </row>
    <row r="552" customFormat="false" ht="12.75" hidden="false" customHeight="false" outlineLevel="0" collapsed="false">
      <c r="C552" s="28" t="n">
        <v>200</v>
      </c>
      <c r="D552" s="29" t="n">
        <v>51.6709</v>
      </c>
      <c r="E552" s="28" t="n">
        <v>34</v>
      </c>
      <c r="F552" s="29" t="n">
        <v>30.9484</v>
      </c>
      <c r="G552" s="28" t="n">
        <v>0</v>
      </c>
      <c r="H552" s="29" t="n">
        <v>84.2926</v>
      </c>
    </row>
    <row r="553" customFormat="false" ht="12.75" hidden="false" customHeight="false" outlineLevel="0" collapsed="false">
      <c r="C553" s="26" t="n">
        <v>200</v>
      </c>
      <c r="D553" s="27" t="n">
        <v>51.7972</v>
      </c>
      <c r="E553" s="26" t="n">
        <v>40</v>
      </c>
      <c r="F553" s="27" t="n">
        <v>40.9697</v>
      </c>
      <c r="G553" s="26" t="n">
        <v>0</v>
      </c>
      <c r="H553" s="27" t="n">
        <v>85.3988</v>
      </c>
    </row>
    <row r="554" customFormat="false" ht="12.75" hidden="false" customHeight="false" outlineLevel="0" collapsed="false">
      <c r="C554" s="28" t="n">
        <v>200</v>
      </c>
      <c r="D554" s="29" t="n">
        <v>52.5018</v>
      </c>
      <c r="E554" s="28" t="n">
        <v>37</v>
      </c>
      <c r="F554" s="29" t="n">
        <v>28.1821</v>
      </c>
      <c r="G554" s="28" t="n">
        <v>0</v>
      </c>
      <c r="H554" s="29" t="n">
        <v>84.5816</v>
      </c>
    </row>
    <row r="555" customFormat="false" ht="12.75" hidden="false" customHeight="false" outlineLevel="0" collapsed="false">
      <c r="C555" s="26" t="n">
        <v>199</v>
      </c>
      <c r="D555" s="27" t="n">
        <v>51.8468</v>
      </c>
      <c r="E555" s="26" t="n">
        <v>44</v>
      </c>
      <c r="F555" s="27" t="n">
        <v>55.2056</v>
      </c>
      <c r="G555" s="26" t="n">
        <v>0</v>
      </c>
      <c r="H555" s="27" t="n">
        <v>84.1403</v>
      </c>
    </row>
    <row r="556" customFormat="false" ht="12.75" hidden="false" customHeight="false" outlineLevel="0" collapsed="false">
      <c r="C556" s="28" t="n">
        <v>200</v>
      </c>
      <c r="D556" s="29" t="n">
        <v>51.5937</v>
      </c>
      <c r="E556" s="28" t="n">
        <v>32</v>
      </c>
      <c r="F556" s="29" t="n">
        <v>42.2132</v>
      </c>
      <c r="G556" s="28" t="n">
        <v>0</v>
      </c>
      <c r="H556" s="29" t="n">
        <v>84.6099</v>
      </c>
    </row>
    <row r="557" customFormat="false" ht="12.75" hidden="false" customHeight="false" outlineLevel="0" collapsed="false">
      <c r="C557" s="26" t="n">
        <v>200</v>
      </c>
      <c r="D557" s="27" t="n">
        <v>51.9211</v>
      </c>
      <c r="E557" s="26" t="n">
        <v>37</v>
      </c>
      <c r="F557" s="27" t="n">
        <v>28.2756</v>
      </c>
      <c r="G557" s="26" t="n">
        <v>0</v>
      </c>
      <c r="H557" s="27" t="n">
        <v>83.7772</v>
      </c>
    </row>
    <row r="558" customFormat="false" ht="12.75" hidden="false" customHeight="false" outlineLevel="0" collapsed="false">
      <c r="C558" s="28" t="n">
        <v>200</v>
      </c>
      <c r="D558" s="29" t="n">
        <v>52.771</v>
      </c>
      <c r="E558" s="28" t="n">
        <v>42</v>
      </c>
      <c r="F558" s="29" t="n">
        <v>51.2837</v>
      </c>
      <c r="G558" s="28" t="n">
        <v>0</v>
      </c>
      <c r="H558" s="29" t="n">
        <v>83.9876</v>
      </c>
    </row>
    <row r="559" customFormat="false" ht="12.75" hidden="false" customHeight="false" outlineLevel="0" collapsed="false">
      <c r="C559" s="26" t="n">
        <v>200</v>
      </c>
      <c r="D559" s="27" t="n">
        <v>52.3231</v>
      </c>
      <c r="E559" s="26" t="n">
        <v>28</v>
      </c>
      <c r="F559" s="27" t="n">
        <v>28.3055</v>
      </c>
      <c r="G559" s="26" t="n">
        <v>0</v>
      </c>
      <c r="H559" s="27" t="n">
        <v>84.2625</v>
      </c>
    </row>
    <row r="560" customFormat="false" ht="12.75" hidden="false" customHeight="false" outlineLevel="0" collapsed="false">
      <c r="C560" s="28" t="n">
        <v>200</v>
      </c>
      <c r="D560" s="29" t="n">
        <v>51.9891</v>
      </c>
      <c r="E560" s="28" t="n">
        <v>27</v>
      </c>
      <c r="F560" s="29" t="n">
        <v>43.2761</v>
      </c>
      <c r="G560" s="28" t="n">
        <v>0</v>
      </c>
      <c r="H560" s="29" t="n">
        <v>84.0885</v>
      </c>
    </row>
    <row r="561" customFormat="false" ht="12.75" hidden="false" customHeight="false" outlineLevel="0" collapsed="false">
      <c r="C561" s="26" t="n">
        <v>200</v>
      </c>
      <c r="D561" s="27" t="n">
        <v>51.5261</v>
      </c>
      <c r="E561" s="26" t="n">
        <v>36</v>
      </c>
      <c r="F561" s="27" t="n">
        <v>53.7689</v>
      </c>
      <c r="G561" s="26" t="n">
        <v>0</v>
      </c>
      <c r="H561" s="27" t="n">
        <v>84.1297</v>
      </c>
    </row>
    <row r="562" customFormat="false" ht="12.75" hidden="false" customHeight="false" outlineLevel="0" collapsed="false">
      <c r="C562" s="28" t="n">
        <v>200</v>
      </c>
      <c r="D562" s="29" t="n">
        <v>52.4014</v>
      </c>
      <c r="E562" s="28" t="n">
        <v>36</v>
      </c>
      <c r="F562" s="29" t="n">
        <v>54.9498</v>
      </c>
      <c r="G562" s="28" t="n">
        <v>0</v>
      </c>
      <c r="H562" s="29" t="n">
        <v>84.2861</v>
      </c>
    </row>
    <row r="563" customFormat="false" ht="12.75" hidden="false" customHeight="false" outlineLevel="0" collapsed="false">
      <c r="C563" s="26" t="n">
        <v>199</v>
      </c>
      <c r="D563" s="27" t="n">
        <v>51.6044</v>
      </c>
      <c r="E563" s="26" t="n">
        <v>38</v>
      </c>
      <c r="F563" s="27" t="n">
        <v>41.5405</v>
      </c>
      <c r="G563" s="26" t="n">
        <v>0</v>
      </c>
      <c r="H563" s="27" t="n">
        <v>84.6932</v>
      </c>
    </row>
    <row r="564" customFormat="false" ht="12.75" hidden="false" customHeight="false" outlineLevel="0" collapsed="false">
      <c r="C564" s="28" t="n">
        <v>200</v>
      </c>
      <c r="D564" s="29" t="n">
        <v>52.6254</v>
      </c>
      <c r="E564" s="28" t="n">
        <v>49</v>
      </c>
      <c r="F564" s="29" t="n">
        <v>38.4917</v>
      </c>
      <c r="G564" s="28" t="n">
        <v>0</v>
      </c>
      <c r="H564" s="29" t="n">
        <v>84.1088</v>
      </c>
    </row>
    <row r="565" customFormat="false" ht="12.75" hidden="false" customHeight="false" outlineLevel="0" collapsed="false">
      <c r="C565" s="26" t="n">
        <v>200</v>
      </c>
      <c r="D565" s="27" t="n">
        <v>52.2786</v>
      </c>
      <c r="E565" s="26" t="n">
        <v>43</v>
      </c>
      <c r="F565" s="27" t="n">
        <v>33.064</v>
      </c>
      <c r="G565" s="26" t="n">
        <v>0</v>
      </c>
      <c r="H565" s="27" t="n">
        <v>84.8646</v>
      </c>
    </row>
    <row r="566" customFormat="false" ht="12.75" hidden="false" customHeight="false" outlineLevel="0" collapsed="false">
      <c r="C566" s="28" t="n">
        <v>200</v>
      </c>
      <c r="D566" s="29" t="n">
        <v>51.2335</v>
      </c>
      <c r="E566" s="28" t="n">
        <v>44</v>
      </c>
      <c r="F566" s="29" t="n">
        <v>31.5509</v>
      </c>
      <c r="G566" s="28" t="n">
        <v>0</v>
      </c>
      <c r="H566" s="29" t="n">
        <v>84.0852</v>
      </c>
    </row>
    <row r="567" customFormat="false" ht="12.75" hidden="false" customHeight="false" outlineLevel="0" collapsed="false">
      <c r="C567" s="26" t="n">
        <v>200</v>
      </c>
      <c r="D567" s="27" t="n">
        <v>52.4024</v>
      </c>
      <c r="E567" s="26" t="n">
        <v>40</v>
      </c>
      <c r="F567" s="27" t="n">
        <v>28.2851</v>
      </c>
      <c r="G567" s="26" t="n">
        <v>0</v>
      </c>
      <c r="H567" s="27" t="n">
        <v>84.3473</v>
      </c>
    </row>
    <row r="568" customFormat="false" ht="12.75" hidden="false" customHeight="false" outlineLevel="0" collapsed="false">
      <c r="C568" s="28" t="n">
        <v>200</v>
      </c>
      <c r="D568" s="29" t="n">
        <v>52.0957</v>
      </c>
      <c r="E568" s="28" t="n">
        <v>41</v>
      </c>
      <c r="F568" s="29" t="n">
        <v>57.714</v>
      </c>
      <c r="G568" s="28" t="n">
        <v>0</v>
      </c>
      <c r="H568" s="29" t="n">
        <v>84.1085</v>
      </c>
    </row>
    <row r="569" customFormat="false" ht="12.75" hidden="false" customHeight="false" outlineLevel="0" collapsed="false">
      <c r="C569" s="26" t="n">
        <v>200</v>
      </c>
      <c r="D569" s="27" t="n">
        <v>52.4861</v>
      </c>
      <c r="E569" s="26" t="n">
        <v>43</v>
      </c>
      <c r="F569" s="27" t="n">
        <v>52.3923</v>
      </c>
      <c r="G569" s="26" t="n">
        <v>0</v>
      </c>
      <c r="H569" s="27" t="n">
        <v>83.9233</v>
      </c>
    </row>
    <row r="570" customFormat="false" ht="12.75" hidden="false" customHeight="false" outlineLevel="0" collapsed="false">
      <c r="C570" s="28" t="n">
        <v>200</v>
      </c>
      <c r="D570" s="29" t="n">
        <v>52.403</v>
      </c>
      <c r="E570" s="28" t="n">
        <v>35</v>
      </c>
      <c r="F570" s="29" t="n">
        <v>28.2659</v>
      </c>
      <c r="G570" s="28" t="n">
        <v>0</v>
      </c>
      <c r="H570" s="29" t="n">
        <v>84.2904</v>
      </c>
    </row>
    <row r="571" customFormat="false" ht="12.75" hidden="false" customHeight="false" outlineLevel="0" collapsed="false">
      <c r="C571" s="26" t="n">
        <v>200</v>
      </c>
      <c r="D571" s="27" t="n">
        <v>51.6123</v>
      </c>
      <c r="E571" s="26" t="n">
        <v>29</v>
      </c>
      <c r="F571" s="27" t="n">
        <v>28.0596</v>
      </c>
      <c r="G571" s="26" t="n">
        <v>0</v>
      </c>
      <c r="H571" s="27" t="n">
        <v>84.0883</v>
      </c>
    </row>
    <row r="572" customFormat="false" ht="12.75" hidden="false" customHeight="false" outlineLevel="0" collapsed="false">
      <c r="C572" s="28" t="n">
        <v>200</v>
      </c>
      <c r="D572" s="29" t="n">
        <v>53.2685</v>
      </c>
      <c r="E572" s="28" t="n">
        <v>38</v>
      </c>
      <c r="F572" s="29" t="n">
        <v>43.5528</v>
      </c>
      <c r="G572" s="28" t="n">
        <v>0</v>
      </c>
      <c r="H572" s="29" t="n">
        <v>84.16</v>
      </c>
    </row>
    <row r="573" customFormat="false" ht="12.75" hidden="false" customHeight="false" outlineLevel="0" collapsed="false">
      <c r="C573" s="26" t="n">
        <v>199</v>
      </c>
      <c r="D573" s="27" t="n">
        <v>52.5396</v>
      </c>
      <c r="E573" s="26" t="n">
        <v>42</v>
      </c>
      <c r="F573" s="27" t="n">
        <v>56.1564</v>
      </c>
      <c r="G573" s="26" t="n">
        <v>0</v>
      </c>
      <c r="H573" s="27" t="n">
        <v>83.1376</v>
      </c>
    </row>
    <row r="574" customFormat="false" ht="12.75" hidden="false" customHeight="false" outlineLevel="0" collapsed="false">
      <c r="C574" s="28" t="n">
        <v>200</v>
      </c>
      <c r="D574" s="29" t="n">
        <v>52.4326</v>
      </c>
      <c r="E574" s="28" t="n">
        <v>44</v>
      </c>
      <c r="F574" s="29" t="n">
        <v>42.3939</v>
      </c>
      <c r="G574" s="28" t="n">
        <v>0</v>
      </c>
      <c r="H574" s="29" t="n">
        <v>80.1258</v>
      </c>
    </row>
    <row r="575" customFormat="false" ht="12.75" hidden="false" customHeight="false" outlineLevel="0" collapsed="false">
      <c r="C575" s="26" t="n">
        <v>200</v>
      </c>
      <c r="D575" s="27" t="n">
        <v>52.7455</v>
      </c>
      <c r="E575" s="26" t="n">
        <v>42</v>
      </c>
      <c r="F575" s="27" t="n">
        <v>45.8513</v>
      </c>
      <c r="G575" s="26" t="n">
        <v>0</v>
      </c>
      <c r="H575" s="27" t="n">
        <v>79.7242</v>
      </c>
    </row>
    <row r="576" customFormat="false" ht="12.75" hidden="false" customHeight="false" outlineLevel="0" collapsed="false">
      <c r="C576" s="28" t="n">
        <v>200</v>
      </c>
      <c r="D576" s="29" t="n">
        <v>51.519</v>
      </c>
      <c r="E576" s="28" t="n">
        <v>39</v>
      </c>
      <c r="F576" s="29" t="n">
        <v>28.2432</v>
      </c>
      <c r="G576" s="28" t="n">
        <v>0</v>
      </c>
      <c r="H576" s="29" t="n">
        <v>80.3011</v>
      </c>
    </row>
    <row r="577" customFormat="false" ht="12.75" hidden="false" customHeight="false" outlineLevel="0" collapsed="false">
      <c r="C577" s="26" t="n">
        <v>200</v>
      </c>
      <c r="D577" s="27" t="n">
        <v>51.8021</v>
      </c>
      <c r="E577" s="26" t="n">
        <v>41</v>
      </c>
      <c r="F577" s="27" t="n">
        <v>53.755</v>
      </c>
      <c r="G577" s="26" t="n">
        <v>0</v>
      </c>
      <c r="H577" s="27" t="n">
        <v>79.8101</v>
      </c>
    </row>
    <row r="578" customFormat="false" ht="12.75" hidden="false" customHeight="false" outlineLevel="0" collapsed="false">
      <c r="C578" s="28" t="n">
        <v>200</v>
      </c>
      <c r="D578" s="29" t="n">
        <v>51.6718</v>
      </c>
      <c r="E578" s="28" t="n">
        <v>42</v>
      </c>
      <c r="F578" s="29" t="n">
        <v>44.7293</v>
      </c>
      <c r="G578" s="28" t="n">
        <v>0</v>
      </c>
      <c r="H578" s="29" t="n">
        <v>79.7512</v>
      </c>
    </row>
    <row r="579" customFormat="false" ht="12.75" hidden="false" customHeight="false" outlineLevel="0" collapsed="false">
      <c r="C579" s="26" t="n">
        <v>200</v>
      </c>
      <c r="D579" s="27" t="n">
        <v>52.4445</v>
      </c>
      <c r="E579" s="26" t="n">
        <v>40</v>
      </c>
      <c r="F579" s="27" t="n">
        <v>37.2966</v>
      </c>
      <c r="G579" s="26" t="n">
        <v>0</v>
      </c>
      <c r="H579" s="27" t="n">
        <v>80.3362</v>
      </c>
    </row>
    <row r="580" customFormat="false" ht="12.75" hidden="false" customHeight="false" outlineLevel="0" collapsed="false">
      <c r="C580" s="28" t="n">
        <v>200</v>
      </c>
      <c r="D580" s="29" t="n">
        <v>51.8791</v>
      </c>
      <c r="E580" s="28" t="n">
        <v>33</v>
      </c>
      <c r="F580" s="29" t="n">
        <v>28.0169</v>
      </c>
      <c r="G580" s="28" t="n">
        <v>0</v>
      </c>
      <c r="H580" s="29" t="n">
        <v>79.5708</v>
      </c>
    </row>
    <row r="581" customFormat="false" ht="12.75" hidden="false" customHeight="false" outlineLevel="0" collapsed="false">
      <c r="C581" s="26" t="n">
        <v>200</v>
      </c>
      <c r="D581" s="27" t="n">
        <v>51.658</v>
      </c>
      <c r="E581" s="26" t="n">
        <v>44</v>
      </c>
      <c r="F581" s="27" t="n">
        <v>52.2921</v>
      </c>
      <c r="G581" s="26" t="n">
        <v>0</v>
      </c>
      <c r="H581" s="27" t="n">
        <v>79.5457</v>
      </c>
    </row>
    <row r="582" customFormat="false" ht="12.75" hidden="false" customHeight="false" outlineLevel="0" collapsed="false">
      <c r="C582" s="28" t="n">
        <v>200</v>
      </c>
      <c r="D582" s="29" t="n">
        <v>52.3356</v>
      </c>
      <c r="E582" s="28" t="n">
        <v>31</v>
      </c>
      <c r="F582" s="29" t="n">
        <v>50.4289</v>
      </c>
      <c r="G582" s="28" t="n">
        <v>0</v>
      </c>
      <c r="H582" s="29" t="n">
        <v>79.7283</v>
      </c>
    </row>
    <row r="583" customFormat="false" ht="12.75" hidden="false" customHeight="false" outlineLevel="0" collapsed="false">
      <c r="C583" s="26" t="n">
        <v>200</v>
      </c>
      <c r="D583" s="27" t="n">
        <v>52.1611</v>
      </c>
      <c r="E583" s="26" t="n">
        <v>47</v>
      </c>
      <c r="F583" s="27" t="n">
        <v>49.0699</v>
      </c>
      <c r="G583" s="26" t="n">
        <v>0</v>
      </c>
      <c r="H583" s="27" t="n">
        <v>79.9517</v>
      </c>
    </row>
    <row r="584" customFormat="false" ht="12.75" hidden="false" customHeight="false" outlineLevel="0" collapsed="false">
      <c r="C584" s="28" t="n">
        <v>200</v>
      </c>
      <c r="D584" s="29" t="n">
        <v>52.6319</v>
      </c>
      <c r="E584" s="28" t="n">
        <v>37</v>
      </c>
      <c r="F584" s="29" t="n">
        <v>57.0123</v>
      </c>
      <c r="G584" s="28" t="n">
        <v>0</v>
      </c>
      <c r="H584" s="29" t="n">
        <v>79.8075</v>
      </c>
    </row>
    <row r="585" customFormat="false" ht="12.75" hidden="false" customHeight="false" outlineLevel="0" collapsed="false">
      <c r="C585" s="26" t="n">
        <v>200</v>
      </c>
      <c r="D585" s="27" t="n">
        <v>52.5226</v>
      </c>
      <c r="E585" s="26" t="n">
        <v>50</v>
      </c>
      <c r="F585" s="27" t="n">
        <v>32.3058</v>
      </c>
      <c r="G585" s="26" t="n">
        <v>0</v>
      </c>
      <c r="H585" s="27" t="n">
        <v>79.7828</v>
      </c>
    </row>
    <row r="586" customFormat="false" ht="12.75" hidden="false" customHeight="false" outlineLevel="0" collapsed="false">
      <c r="C586" s="28" t="n">
        <v>200</v>
      </c>
      <c r="D586" s="29" t="n">
        <v>52.4302</v>
      </c>
      <c r="E586" s="28" t="n">
        <v>32</v>
      </c>
      <c r="F586" s="29" t="n">
        <v>28.2315</v>
      </c>
      <c r="G586" s="28" t="n">
        <v>0</v>
      </c>
      <c r="H586" s="29" t="n">
        <v>79.605</v>
      </c>
    </row>
    <row r="587" customFormat="false" ht="12.75" hidden="false" customHeight="false" outlineLevel="0" collapsed="false">
      <c r="C587" s="26" t="n">
        <v>199</v>
      </c>
      <c r="D587" s="27" t="n">
        <v>51.9896</v>
      </c>
      <c r="E587" s="26" t="n">
        <v>38</v>
      </c>
      <c r="F587" s="27" t="n">
        <v>56.6405</v>
      </c>
      <c r="G587" s="26" t="n">
        <v>0</v>
      </c>
      <c r="H587" s="27" t="n">
        <v>80.4867</v>
      </c>
    </row>
    <row r="588" customFormat="false" ht="12.75" hidden="false" customHeight="false" outlineLevel="0" collapsed="false">
      <c r="C588" s="28" t="n">
        <v>200</v>
      </c>
      <c r="D588" s="29" t="n">
        <v>51.9557</v>
      </c>
      <c r="E588" s="28" t="n">
        <v>39</v>
      </c>
      <c r="F588" s="29" t="n">
        <v>32.3091</v>
      </c>
      <c r="G588" s="28" t="n">
        <v>0</v>
      </c>
      <c r="H588" s="29" t="n">
        <v>79.7483</v>
      </c>
    </row>
    <row r="589" customFormat="false" ht="12.75" hidden="false" customHeight="false" outlineLevel="0" collapsed="false">
      <c r="C589" s="26" t="n">
        <v>200</v>
      </c>
      <c r="D589" s="27" t="n">
        <v>51.9286</v>
      </c>
      <c r="E589" s="26" t="n">
        <v>48</v>
      </c>
      <c r="F589" s="27" t="n">
        <v>58.3412</v>
      </c>
      <c r="G589" s="26" t="n">
        <v>0</v>
      </c>
      <c r="H589" s="27" t="n">
        <v>79.6124</v>
      </c>
    </row>
    <row r="590" customFormat="false" ht="12.75" hidden="false" customHeight="false" outlineLevel="0" collapsed="false">
      <c r="C590" s="28" t="n">
        <v>200</v>
      </c>
      <c r="D590" s="29" t="n">
        <v>53.6858</v>
      </c>
      <c r="E590" s="28" t="n">
        <v>40</v>
      </c>
      <c r="F590" s="29" t="n">
        <v>38.8773</v>
      </c>
      <c r="G590" s="28" t="n">
        <v>0</v>
      </c>
      <c r="H590" s="29" t="n">
        <v>79.5934</v>
      </c>
    </row>
    <row r="591" customFormat="false" ht="12.75" hidden="false" customHeight="false" outlineLevel="0" collapsed="false">
      <c r="C591" s="26" t="n">
        <v>199</v>
      </c>
      <c r="D591" s="27" t="n">
        <v>51.3609</v>
      </c>
      <c r="E591" s="26" t="n">
        <v>51</v>
      </c>
      <c r="F591" s="27" t="n">
        <v>56.1009</v>
      </c>
      <c r="G591" s="26" t="n">
        <v>0</v>
      </c>
      <c r="H591" s="27" t="n">
        <v>79.497</v>
      </c>
    </row>
    <row r="592" customFormat="false" ht="12.75" hidden="false" customHeight="false" outlineLevel="0" collapsed="false">
      <c r="C592" s="28" t="n">
        <v>200</v>
      </c>
      <c r="D592" s="29" t="n">
        <v>52.0917</v>
      </c>
      <c r="E592" s="28" t="n">
        <v>32</v>
      </c>
      <c r="F592" s="29" t="n">
        <v>27.9685</v>
      </c>
      <c r="G592" s="28" t="n">
        <v>0</v>
      </c>
      <c r="H592" s="29" t="n">
        <v>79.3609</v>
      </c>
    </row>
    <row r="593" customFormat="false" ht="12.75" hidden="false" customHeight="false" outlineLevel="0" collapsed="false">
      <c r="C593" s="26" t="n">
        <v>200</v>
      </c>
      <c r="D593" s="27" t="n">
        <v>52.018</v>
      </c>
      <c r="E593" s="26" t="n">
        <v>38</v>
      </c>
      <c r="F593" s="27" t="n">
        <v>56.9378</v>
      </c>
      <c r="G593" s="26" t="n">
        <v>0</v>
      </c>
      <c r="H593" s="27" t="n">
        <v>79.9219</v>
      </c>
    </row>
    <row r="594" customFormat="false" ht="12.75" hidden="false" customHeight="false" outlineLevel="0" collapsed="false">
      <c r="C594" s="28" t="n">
        <v>200</v>
      </c>
      <c r="D594" s="29" t="n">
        <v>51.845</v>
      </c>
      <c r="E594" s="28" t="n">
        <v>36</v>
      </c>
      <c r="F594" s="29" t="n">
        <v>28.1632</v>
      </c>
      <c r="G594" s="28" t="n">
        <v>0</v>
      </c>
      <c r="H594" s="29" t="n">
        <v>79.9023</v>
      </c>
    </row>
    <row r="595" customFormat="false" ht="12.75" hidden="false" customHeight="false" outlineLevel="0" collapsed="false">
      <c r="C595" s="26" t="n">
        <v>200</v>
      </c>
      <c r="D595" s="27" t="n">
        <v>51.7807</v>
      </c>
      <c r="E595" s="26" t="n">
        <v>29</v>
      </c>
      <c r="F595" s="27" t="n">
        <v>29.8063</v>
      </c>
      <c r="G595" s="26" t="n">
        <v>0</v>
      </c>
      <c r="H595" s="27" t="n">
        <v>79.8205</v>
      </c>
    </row>
    <row r="596" customFormat="false" ht="12.75" hidden="false" customHeight="false" outlineLevel="0" collapsed="false">
      <c r="C596" s="28" t="n">
        <v>200</v>
      </c>
      <c r="D596" s="29" t="n">
        <v>51.4932</v>
      </c>
      <c r="E596" s="28" t="n">
        <v>32</v>
      </c>
      <c r="F596" s="29" t="n">
        <v>53.324</v>
      </c>
      <c r="G596" s="28" t="n">
        <v>0</v>
      </c>
      <c r="H596" s="29" t="n">
        <v>79.9172</v>
      </c>
    </row>
    <row r="597" customFormat="false" ht="12.75" hidden="false" customHeight="false" outlineLevel="0" collapsed="false">
      <c r="C597" s="26" t="n">
        <v>199</v>
      </c>
      <c r="D597" s="27" t="n">
        <v>52.451</v>
      </c>
      <c r="E597" s="26" t="n">
        <v>38</v>
      </c>
      <c r="F597" s="27" t="n">
        <v>41.2466</v>
      </c>
      <c r="G597" s="26" t="n">
        <v>0</v>
      </c>
      <c r="H597" s="27" t="n">
        <v>79.6379</v>
      </c>
    </row>
    <row r="598" customFormat="false" ht="12.75" hidden="false" customHeight="false" outlineLevel="0" collapsed="false">
      <c r="C598" s="28" t="n">
        <v>200</v>
      </c>
      <c r="D598" s="29" t="n">
        <v>51.4323</v>
      </c>
      <c r="E598" s="28" t="n">
        <v>38</v>
      </c>
      <c r="F598" s="29" t="n">
        <v>39.7846</v>
      </c>
      <c r="G598" s="28" t="n">
        <v>0</v>
      </c>
      <c r="H598" s="29" t="n">
        <v>80.4418</v>
      </c>
    </row>
    <row r="599" customFormat="false" ht="12.75" hidden="false" customHeight="false" outlineLevel="0" collapsed="false">
      <c r="C599" s="26" t="n">
        <v>200</v>
      </c>
      <c r="D599" s="27" t="n">
        <v>51.6096</v>
      </c>
      <c r="E599" s="26" t="n">
        <v>43</v>
      </c>
      <c r="F599" s="27" t="n">
        <v>48.352</v>
      </c>
      <c r="G599" s="26" t="n">
        <v>0</v>
      </c>
      <c r="H599" s="27" t="n">
        <v>79.4329</v>
      </c>
    </row>
    <row r="600" customFormat="false" ht="12.75" hidden="false" customHeight="false" outlineLevel="0" collapsed="false">
      <c r="C600" s="28" t="n">
        <v>200</v>
      </c>
      <c r="D600" s="29" t="n">
        <v>52.0943</v>
      </c>
      <c r="E600" s="28" t="n">
        <v>45</v>
      </c>
      <c r="F600" s="29" t="n">
        <v>43.5116</v>
      </c>
      <c r="G600" s="28" t="n">
        <v>0</v>
      </c>
      <c r="H600" s="29" t="n">
        <v>79.8234</v>
      </c>
    </row>
    <row r="601" customFormat="false" ht="12.75" hidden="false" customHeight="false" outlineLevel="0" collapsed="false">
      <c r="C601" s="26" t="n">
        <v>200</v>
      </c>
      <c r="D601" s="27" t="n">
        <v>52.581</v>
      </c>
      <c r="E601" s="26" t="n">
        <v>39</v>
      </c>
      <c r="F601" s="27" t="n">
        <v>35.9554</v>
      </c>
      <c r="G601" s="26" t="n">
        <v>0</v>
      </c>
      <c r="H601" s="27" t="n">
        <v>79.879</v>
      </c>
    </row>
    <row r="602" customFormat="false" ht="12.75" hidden="false" customHeight="false" outlineLevel="0" collapsed="false">
      <c r="C602" s="28" t="n">
        <v>200</v>
      </c>
      <c r="D602" s="29" t="n">
        <v>51.8093</v>
      </c>
      <c r="E602" s="28" t="n">
        <v>33</v>
      </c>
      <c r="F602" s="29" t="n">
        <v>51.629</v>
      </c>
      <c r="G602" s="28" t="n">
        <v>0</v>
      </c>
      <c r="H602" s="29" t="n">
        <v>79.7703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0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4" activeCellId="0" sqref="G4"/>
    </sheetView>
  </sheetViews>
  <sheetFormatPr defaultColWidth="9.109375" defaultRowHeight="12.75" zeroHeight="false" outlineLevelRow="0" outlineLevelCol="0"/>
  <cols>
    <col collapsed="false" customWidth="true" hidden="false" outlineLevel="0" max="16" min="16" style="0" width="14.56"/>
  </cols>
  <sheetData>
    <row r="1" customFormat="false" ht="12.75" hidden="false" customHeight="false" outlineLevel="0" collapsed="false">
      <c r="A1" s="1" t="s">
        <v>0</v>
      </c>
      <c r="B1" s="2"/>
      <c r="C1" s="1" t="n">
        <v>0.75</v>
      </c>
      <c r="D1" s="3"/>
      <c r="E1" s="4" t="s">
        <v>1</v>
      </c>
      <c r="F1" s="3"/>
      <c r="G1" s="4" t="s">
        <v>2</v>
      </c>
      <c r="H1" s="3"/>
    </row>
    <row r="2" customFormat="false" ht="12.75" hidden="false" customHeight="false" outlineLevel="0" collapsed="false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customFormat="false" ht="13.8" hidden="false" customHeight="false" outlineLevel="0" collapsed="false">
      <c r="A3" s="0" t="n">
        <v>100</v>
      </c>
      <c r="B3" s="0" t="n">
        <v>300</v>
      </c>
      <c r="C3" s="36" t="n">
        <v>100</v>
      </c>
      <c r="D3" s="37" t="n">
        <v>0.011295</v>
      </c>
      <c r="E3" s="36" t="n">
        <v>63</v>
      </c>
      <c r="F3" s="37" t="n">
        <v>3.04708</v>
      </c>
      <c r="G3" s="36" t="n">
        <v>2</v>
      </c>
      <c r="H3" s="37" t="n">
        <v>0.02981</v>
      </c>
      <c r="K3" s="19" t="s">
        <v>7</v>
      </c>
    </row>
    <row r="4" customFormat="false" ht="35.05" hidden="false" customHeight="false" outlineLevel="0" collapsed="false">
      <c r="C4" s="36" t="n">
        <v>100</v>
      </c>
      <c r="D4" s="37" t="n">
        <v>0.218688</v>
      </c>
      <c r="E4" s="36" t="n">
        <v>66</v>
      </c>
      <c r="F4" s="37" t="n">
        <v>3.22132</v>
      </c>
      <c r="G4" s="36" t="n">
        <v>5</v>
      </c>
      <c r="H4" s="37" t="n">
        <v>9.74967</v>
      </c>
      <c r="K4" s="15" t="s">
        <v>3</v>
      </c>
      <c r="L4" s="15" t="s">
        <v>4</v>
      </c>
      <c r="M4" s="15" t="s">
        <v>4</v>
      </c>
      <c r="N4" s="16" t="s">
        <v>8</v>
      </c>
      <c r="O4" s="15" t="s">
        <v>9</v>
      </c>
      <c r="P4" s="15" t="s">
        <v>10</v>
      </c>
    </row>
    <row r="5" customFormat="false" ht="13.8" hidden="false" customHeight="false" outlineLevel="0" collapsed="false">
      <c r="C5" s="36" t="n">
        <v>100</v>
      </c>
      <c r="D5" s="37" t="n">
        <v>0.0218207</v>
      </c>
      <c r="E5" s="36" t="n">
        <v>55</v>
      </c>
      <c r="F5" s="37" t="n">
        <v>3.25224</v>
      </c>
      <c r="G5" s="36" t="n">
        <v>4</v>
      </c>
      <c r="H5" s="37" t="n">
        <v>0.482654</v>
      </c>
      <c r="K5" s="15" t="n">
        <v>100</v>
      </c>
      <c r="L5" s="15" t="n">
        <v>300</v>
      </c>
      <c r="M5" s="15" t="n">
        <v>300</v>
      </c>
      <c r="N5" s="17" t="n">
        <f aca="false">AVERAGE(C3:C101)</f>
        <v>99.8787878787879</v>
      </c>
      <c r="O5" s="38" t="n">
        <f aca="false">STDEV(C3:C101)</f>
        <v>0.328034569878314</v>
      </c>
      <c r="P5" s="38" t="n">
        <f aca="false">AVERAGE(D3:D101)</f>
        <v>0.212460631070707</v>
      </c>
    </row>
    <row r="6" customFormat="false" ht="13.8" hidden="false" customHeight="false" outlineLevel="0" collapsed="false">
      <c r="C6" s="36" t="n">
        <v>100</v>
      </c>
      <c r="D6" s="37" t="n">
        <v>0.00922083</v>
      </c>
      <c r="E6" s="36" t="n">
        <v>58</v>
      </c>
      <c r="F6" s="37" t="n">
        <v>6.43714</v>
      </c>
      <c r="G6" s="36" t="n">
        <v>3</v>
      </c>
      <c r="H6" s="37" t="n">
        <v>0.0645218</v>
      </c>
      <c r="K6" s="15"/>
      <c r="L6" s="15" t="n">
        <v>600</v>
      </c>
      <c r="M6" s="15" t="n">
        <v>600</v>
      </c>
      <c r="N6" s="17" t="n">
        <f aca="false">AVERAGE(C102:C201)</f>
        <v>99.99</v>
      </c>
      <c r="O6" s="38" t="n">
        <f aca="false">STDEV(C102:C201)</f>
        <v>0.1</v>
      </c>
      <c r="P6" s="38" t="n">
        <f aca="false">AVERAGE(D102:D201)</f>
        <v>0.0041109501</v>
      </c>
    </row>
    <row r="7" customFormat="false" ht="13.8" hidden="false" customHeight="false" outlineLevel="0" collapsed="false">
      <c r="C7" s="36" t="n">
        <v>100</v>
      </c>
      <c r="D7" s="37" t="n">
        <v>6.84292</v>
      </c>
      <c r="E7" s="36" t="n">
        <v>63</v>
      </c>
      <c r="F7" s="37" t="n">
        <v>5.39279</v>
      </c>
      <c r="G7" s="36" t="n">
        <v>5</v>
      </c>
      <c r="H7" s="37" t="n">
        <v>2.92465</v>
      </c>
      <c r="K7" s="15"/>
      <c r="L7" s="15" t="n">
        <v>800</v>
      </c>
      <c r="M7" s="15" t="n">
        <v>800</v>
      </c>
      <c r="N7" s="17" t="n">
        <f aca="false">AVERAGE(C202:C301)</f>
        <v>100</v>
      </c>
      <c r="O7" s="38" t="n">
        <f aca="false">STDEV(C202:C301)</f>
        <v>0</v>
      </c>
      <c r="P7" s="38" t="n">
        <f aca="false">AVERAGE(D202:D301)</f>
        <v>0.0027984558</v>
      </c>
    </row>
    <row r="8" customFormat="false" ht="13.8" hidden="false" customHeight="false" outlineLevel="0" collapsed="false">
      <c r="C8" s="36" t="n">
        <v>100</v>
      </c>
      <c r="D8" s="37" t="n">
        <v>0.00771194</v>
      </c>
      <c r="E8" s="36" t="n">
        <v>66</v>
      </c>
      <c r="F8" s="37" t="n">
        <v>9.03547</v>
      </c>
      <c r="G8" s="36" t="n">
        <v>5</v>
      </c>
      <c r="H8" s="37" t="n">
        <v>4.119</v>
      </c>
      <c r="K8" s="15" t="n">
        <v>200</v>
      </c>
      <c r="L8" s="15" t="n">
        <v>300</v>
      </c>
      <c r="M8" s="15" t="n">
        <v>300</v>
      </c>
      <c r="N8" s="17" t="n">
        <f aca="false">AVERAGE(C302:C401)</f>
        <v>193.13</v>
      </c>
      <c r="O8" s="38" t="n">
        <f aca="false">STDEV(C302:C401)</f>
        <v>9.60077332743819</v>
      </c>
      <c r="P8" s="38" t="n">
        <f aca="false">AVERAGE(D302:D401)</f>
        <v>3.1663423346</v>
      </c>
    </row>
    <row r="9" customFormat="false" ht="13.8" hidden="false" customHeight="false" outlineLevel="0" collapsed="false">
      <c r="C9" s="36" t="n">
        <v>100</v>
      </c>
      <c r="D9" s="37" t="n">
        <v>0.0260658</v>
      </c>
      <c r="E9" s="36" t="n">
        <v>64</v>
      </c>
      <c r="F9" s="37" t="n">
        <v>5.73787</v>
      </c>
      <c r="G9" s="36" t="n">
        <v>3</v>
      </c>
      <c r="H9" s="37" t="n">
        <v>0.578604</v>
      </c>
      <c r="K9" s="15"/>
      <c r="L9" s="15" t="n">
        <v>600</v>
      </c>
      <c r="M9" s="15" t="n">
        <v>600</v>
      </c>
      <c r="N9" s="17" t="n">
        <f aca="false">AVERAGE(C402:C501)</f>
        <v>199.23</v>
      </c>
      <c r="O9" s="38" t="n">
        <f aca="false">STDEV(C402:C501)</f>
        <v>0.862870473793983</v>
      </c>
      <c r="P9" s="38" t="n">
        <f aca="false">AVERAGE(D402:D501)</f>
        <v>1.7642872112</v>
      </c>
    </row>
    <row r="10" customFormat="false" ht="13.8" hidden="false" customHeight="false" outlineLevel="0" collapsed="false">
      <c r="C10" s="36" t="n">
        <v>100</v>
      </c>
      <c r="D10" s="37" t="n">
        <v>0.287365</v>
      </c>
      <c r="E10" s="36" t="n">
        <v>58</v>
      </c>
      <c r="F10" s="37" t="n">
        <v>8.63145</v>
      </c>
      <c r="G10" s="36" t="n">
        <v>3</v>
      </c>
      <c r="H10" s="37" t="n">
        <v>0.166074</v>
      </c>
      <c r="K10" s="15"/>
      <c r="L10" s="15" t="n">
        <v>800</v>
      </c>
      <c r="M10" s="15" t="n">
        <v>800</v>
      </c>
      <c r="N10" s="17" t="n">
        <f aca="false">AVERAGE(C502:C601)</f>
        <v>199.91</v>
      </c>
      <c r="O10" s="38" t="n">
        <f aca="false">STDEV(C502:C601)</f>
        <v>0.287623491264661</v>
      </c>
      <c r="P10" s="38" t="n">
        <f aca="false">AVERAGE(D502:D601)</f>
        <v>0.5376811963</v>
      </c>
    </row>
    <row r="11" customFormat="false" ht="13.8" hidden="false" customHeight="false" outlineLevel="0" collapsed="false">
      <c r="C11" s="36" t="n">
        <v>100</v>
      </c>
      <c r="D11" s="37" t="n">
        <v>0.00285982</v>
      </c>
      <c r="E11" s="36" t="n">
        <v>66</v>
      </c>
      <c r="F11" s="37" t="n">
        <v>2.84516</v>
      </c>
      <c r="G11" s="36" t="n">
        <v>5</v>
      </c>
      <c r="H11" s="37" t="n">
        <v>3.43925</v>
      </c>
    </row>
    <row r="12" customFormat="false" ht="13.8" hidden="false" customHeight="false" outlineLevel="0" collapsed="false">
      <c r="C12" s="36" t="n">
        <v>100</v>
      </c>
      <c r="D12" s="37" t="n">
        <v>0.0245706</v>
      </c>
      <c r="E12" s="36" t="n">
        <v>64</v>
      </c>
      <c r="F12" s="37" t="n">
        <v>2.70262</v>
      </c>
      <c r="G12" s="36" t="n">
        <v>4</v>
      </c>
      <c r="H12" s="37" t="n">
        <v>0.231428</v>
      </c>
      <c r="K12" s="19" t="s">
        <v>11</v>
      </c>
    </row>
    <row r="13" customFormat="false" ht="35.05" hidden="false" customHeight="false" outlineLevel="0" collapsed="false">
      <c r="C13" s="36" t="n">
        <v>100</v>
      </c>
      <c r="D13" s="37" t="n">
        <v>0.181498</v>
      </c>
      <c r="E13" s="36" t="n">
        <v>62</v>
      </c>
      <c r="F13" s="37" t="n">
        <v>4.16607</v>
      </c>
      <c r="G13" s="36" t="n">
        <v>3</v>
      </c>
      <c r="H13" s="37" t="n">
        <v>0.0202784</v>
      </c>
      <c r="K13" s="15" t="s">
        <v>3</v>
      </c>
      <c r="L13" s="15" t="s">
        <v>4</v>
      </c>
      <c r="M13" s="15" t="s">
        <v>4</v>
      </c>
      <c r="N13" s="16" t="s">
        <v>8</v>
      </c>
      <c r="O13" s="15" t="s">
        <v>9</v>
      </c>
      <c r="P13" s="15" t="s">
        <v>10</v>
      </c>
    </row>
    <row r="14" customFormat="false" ht="13.8" hidden="false" customHeight="false" outlineLevel="0" collapsed="false">
      <c r="C14" s="36" t="n">
        <v>100</v>
      </c>
      <c r="D14" s="37" t="n">
        <v>0.392128</v>
      </c>
      <c r="E14" s="36" t="n">
        <v>63</v>
      </c>
      <c r="F14" s="37" t="n">
        <v>5.04507</v>
      </c>
      <c r="G14" s="36" t="n">
        <v>4</v>
      </c>
      <c r="H14" s="37" t="n">
        <v>0.0019149</v>
      </c>
      <c r="K14" s="15" t="n">
        <v>100</v>
      </c>
      <c r="L14" s="15" t="n">
        <v>300</v>
      </c>
      <c r="M14" s="15" t="n">
        <v>300</v>
      </c>
      <c r="N14" s="17" t="n">
        <f aca="false">AVERAGE(E3:E101)</f>
        <v>61.979797979798</v>
      </c>
      <c r="O14" s="38" t="n">
        <f aca="false">STDEV(E3:E101)</f>
        <v>3.28565154592211</v>
      </c>
      <c r="P14" s="17" t="n">
        <f aca="false">AVERAGE(F3:F101)</f>
        <v>4.90692616161616</v>
      </c>
    </row>
    <row r="15" customFormat="false" ht="13.8" hidden="false" customHeight="false" outlineLevel="0" collapsed="false">
      <c r="C15" s="36" t="n">
        <v>100</v>
      </c>
      <c r="D15" s="37" t="n">
        <v>0.263423</v>
      </c>
      <c r="E15" s="36" t="n">
        <v>59</v>
      </c>
      <c r="F15" s="37" t="n">
        <v>2.4744</v>
      </c>
      <c r="G15" s="36" t="n">
        <v>3</v>
      </c>
      <c r="H15" s="37" t="n">
        <v>0.253703</v>
      </c>
      <c r="K15" s="15"/>
      <c r="L15" s="15" t="n">
        <v>600</v>
      </c>
      <c r="M15" s="15" t="n">
        <v>600</v>
      </c>
      <c r="N15" s="17" t="n">
        <f aca="false">AVERAGE(E102:E201)</f>
        <v>59.02</v>
      </c>
      <c r="O15" s="38" t="n">
        <f aca="false">STDEV(E102:E201)</f>
        <v>4.08984946995225</v>
      </c>
      <c r="P15" s="17" t="n">
        <f aca="false">AVERAGE(F102:F201)</f>
        <v>6.64722328</v>
      </c>
    </row>
    <row r="16" customFormat="false" ht="13.8" hidden="false" customHeight="false" outlineLevel="0" collapsed="false">
      <c r="C16" s="36" t="n">
        <v>100</v>
      </c>
      <c r="D16" s="37" t="n">
        <v>0.00658706</v>
      </c>
      <c r="E16" s="36" t="n">
        <v>58</v>
      </c>
      <c r="F16" s="37" t="n">
        <v>6.10296</v>
      </c>
      <c r="G16" s="36" t="n">
        <v>3</v>
      </c>
      <c r="H16" s="37" t="n">
        <v>0.0028634</v>
      </c>
      <c r="K16" s="15"/>
      <c r="L16" s="15" t="n">
        <v>800</v>
      </c>
      <c r="M16" s="15" t="n">
        <v>800</v>
      </c>
      <c r="N16" s="17" t="n">
        <f aca="false">AVERAGE(E202:E301)</f>
        <v>57.66</v>
      </c>
      <c r="O16" s="38" t="n">
        <f aca="false">STDEV(E202:E301)</f>
        <v>3.2010730524105</v>
      </c>
      <c r="P16" s="17" t="n">
        <f aca="false">AVERAGE(F202:F301)</f>
        <v>5.943334354</v>
      </c>
    </row>
    <row r="17" customFormat="false" ht="13.8" hidden="false" customHeight="false" outlineLevel="0" collapsed="false">
      <c r="C17" s="36" t="n">
        <v>100</v>
      </c>
      <c r="D17" s="37" t="n">
        <v>0.226412</v>
      </c>
      <c r="E17" s="36" t="n">
        <v>69</v>
      </c>
      <c r="F17" s="37" t="n">
        <v>3.54242</v>
      </c>
      <c r="G17" s="36" t="n">
        <v>6</v>
      </c>
      <c r="H17" s="37" t="n">
        <v>7.10474</v>
      </c>
      <c r="K17" s="15" t="n">
        <v>200</v>
      </c>
      <c r="L17" s="15" t="n">
        <v>300</v>
      </c>
      <c r="M17" s="15" t="n">
        <v>300</v>
      </c>
      <c r="N17" s="17" t="n">
        <f aca="false">AVERAGE(E302:E401)</f>
        <v>72.11</v>
      </c>
      <c r="O17" s="38" t="n">
        <f aca="false">STDEV(E302:E401)</f>
        <v>5.25490631734196</v>
      </c>
      <c r="P17" s="17" t="n">
        <f aca="false">AVERAGE(F302:F401)</f>
        <v>7.3898979</v>
      </c>
    </row>
    <row r="18" customFormat="false" ht="13.8" hidden="false" customHeight="false" outlineLevel="0" collapsed="false">
      <c r="C18" s="36" t="n">
        <v>100</v>
      </c>
      <c r="D18" s="37" t="n">
        <v>0.016739</v>
      </c>
      <c r="E18" s="36" t="n">
        <v>59</v>
      </c>
      <c r="F18" s="37" t="n">
        <v>8.21517</v>
      </c>
      <c r="G18" s="36" t="n">
        <v>5</v>
      </c>
      <c r="H18" s="37" t="n">
        <v>0.593027</v>
      </c>
      <c r="K18" s="15"/>
      <c r="L18" s="15" t="n">
        <v>600</v>
      </c>
      <c r="M18" s="15" t="n">
        <v>600</v>
      </c>
      <c r="N18" s="17" t="n">
        <f aca="false">AVERAGE(E402:E501)</f>
        <v>50.27</v>
      </c>
      <c r="O18" s="38" t="n">
        <f aca="false">STDEV(E402:E501)</f>
        <v>5.61537391830893</v>
      </c>
      <c r="P18" s="17" t="n">
        <f aca="false">AVERAGE(F402:F501)</f>
        <v>7.96864861</v>
      </c>
    </row>
    <row r="19" customFormat="false" ht="13.8" hidden="false" customHeight="false" outlineLevel="0" collapsed="false">
      <c r="C19" s="36" t="n">
        <v>100</v>
      </c>
      <c r="D19" s="37" t="n">
        <v>0.0530378</v>
      </c>
      <c r="E19" s="36" t="n">
        <v>66</v>
      </c>
      <c r="F19" s="37" t="n">
        <v>4.86357</v>
      </c>
      <c r="G19" s="36" t="n">
        <v>3</v>
      </c>
      <c r="H19" s="37" t="n">
        <v>3.46849</v>
      </c>
      <c r="K19" s="15"/>
      <c r="L19" s="15" t="n">
        <v>800</v>
      </c>
      <c r="M19" s="15" t="n">
        <v>800</v>
      </c>
      <c r="N19" s="17" t="n">
        <f aca="false">AVERAGE(E502:E601)</f>
        <v>40.12</v>
      </c>
      <c r="O19" s="38" t="n">
        <f aca="false">STDEV(E502:E601)</f>
        <v>4.43193188147338</v>
      </c>
      <c r="P19" s="17" t="n">
        <f aca="false">AVERAGE(F502:F601)</f>
        <v>7.245988973</v>
      </c>
    </row>
    <row r="20" customFormat="false" ht="13.8" hidden="false" customHeight="false" outlineLevel="0" collapsed="false">
      <c r="C20" s="36" t="n">
        <v>100</v>
      </c>
      <c r="D20" s="37" t="n">
        <v>0.0562787</v>
      </c>
      <c r="E20" s="36" t="n">
        <v>57</v>
      </c>
      <c r="F20" s="37" t="n">
        <v>5.18144</v>
      </c>
      <c r="G20" s="36" t="n">
        <v>5</v>
      </c>
      <c r="H20" s="37" t="n">
        <v>0.114528</v>
      </c>
    </row>
    <row r="21" customFormat="false" ht="13.8" hidden="false" customHeight="false" outlineLevel="0" collapsed="false">
      <c r="C21" s="36" t="n">
        <v>100</v>
      </c>
      <c r="D21" s="37" t="n">
        <v>0.000717773</v>
      </c>
      <c r="E21" s="36" t="n">
        <v>61</v>
      </c>
      <c r="F21" s="37" t="n">
        <v>6.54301</v>
      </c>
      <c r="G21" s="36" t="n">
        <v>3</v>
      </c>
      <c r="H21" s="37" t="n">
        <v>0.595865</v>
      </c>
      <c r="K21" s="19" t="s">
        <v>12</v>
      </c>
    </row>
    <row r="22" customFormat="false" ht="35.05" hidden="false" customHeight="false" outlineLevel="0" collapsed="false">
      <c r="C22" s="36" t="n">
        <v>100</v>
      </c>
      <c r="D22" s="37" t="n">
        <v>0.0379029</v>
      </c>
      <c r="E22" s="36" t="n">
        <v>57</v>
      </c>
      <c r="F22" s="37" t="n">
        <v>2.51587</v>
      </c>
      <c r="G22" s="36" t="n">
        <v>5</v>
      </c>
      <c r="H22" s="37" t="n">
        <v>0.546049</v>
      </c>
      <c r="K22" s="15" t="s">
        <v>3</v>
      </c>
      <c r="L22" s="15" t="s">
        <v>4</v>
      </c>
      <c r="M22" s="15" t="s">
        <v>4</v>
      </c>
      <c r="N22" s="16" t="s">
        <v>8</v>
      </c>
      <c r="O22" s="15" t="s">
        <v>9</v>
      </c>
      <c r="P22" s="15" t="s">
        <v>10</v>
      </c>
    </row>
    <row r="23" customFormat="false" ht="13.8" hidden="false" customHeight="false" outlineLevel="0" collapsed="false">
      <c r="C23" s="36" t="n">
        <v>100</v>
      </c>
      <c r="D23" s="37" t="n">
        <v>0.0167233</v>
      </c>
      <c r="E23" s="36" t="n">
        <v>61</v>
      </c>
      <c r="F23" s="37" t="n">
        <v>3.01535</v>
      </c>
      <c r="G23" s="36" t="n">
        <v>5</v>
      </c>
      <c r="H23" s="37" t="n">
        <v>0.608969</v>
      </c>
      <c r="K23" s="15" t="n">
        <v>100</v>
      </c>
      <c r="L23" s="15" t="n">
        <v>300</v>
      </c>
      <c r="M23" s="15" t="n">
        <v>300</v>
      </c>
      <c r="N23" s="17" t="n">
        <f aca="false">AVERAGE(G3:G101)</f>
        <v>3.92929292929293</v>
      </c>
      <c r="O23" s="38" t="n">
        <f aca="false">STDEV(G3:G101)</f>
        <v>1.15398621691381</v>
      </c>
      <c r="P23" s="17" t="n">
        <f aca="false">AVERAGE(H3:H101)</f>
        <v>1.10067042919192</v>
      </c>
    </row>
    <row r="24" customFormat="false" ht="13.8" hidden="false" customHeight="false" outlineLevel="0" collapsed="false">
      <c r="C24" s="36" t="n">
        <v>100</v>
      </c>
      <c r="D24" s="37" t="n">
        <v>0.0229242</v>
      </c>
      <c r="E24" s="36" t="n">
        <v>65</v>
      </c>
      <c r="F24" s="37" t="n">
        <v>4.72453</v>
      </c>
      <c r="G24" s="36" t="n">
        <v>5</v>
      </c>
      <c r="H24" s="37" t="n">
        <v>0.0238597</v>
      </c>
      <c r="K24" s="15"/>
      <c r="L24" s="15" t="n">
        <v>600</v>
      </c>
      <c r="M24" s="15" t="n">
        <v>600</v>
      </c>
      <c r="N24" s="17" t="n">
        <f aca="false">AVERAGE(G102:G201)</f>
        <v>0.8</v>
      </c>
      <c r="O24" s="38" t="n">
        <f aca="false">STDEV(G102:G201)</f>
        <v>0.55048188256318</v>
      </c>
      <c r="P24" s="17" t="n">
        <f aca="false">AVERAGE(H102:H201)</f>
        <v>0.1690744239</v>
      </c>
    </row>
    <row r="25" customFormat="false" ht="13.8" hidden="false" customHeight="false" outlineLevel="0" collapsed="false">
      <c r="C25" s="36" t="n">
        <v>100</v>
      </c>
      <c r="D25" s="37" t="n">
        <v>0.0597115</v>
      </c>
      <c r="E25" s="36" t="n">
        <v>60</v>
      </c>
      <c r="F25" s="37" t="n">
        <v>2.45919</v>
      </c>
      <c r="G25" s="36" t="n">
        <v>3</v>
      </c>
      <c r="H25" s="37" t="n">
        <v>0.138782</v>
      </c>
      <c r="K25" s="15"/>
      <c r="L25" s="15" t="n">
        <v>800</v>
      </c>
      <c r="M25" s="15" t="n">
        <v>800</v>
      </c>
      <c r="N25" s="17" t="n">
        <f aca="false">AVERAGE(G202:G301)</f>
        <v>0.27</v>
      </c>
      <c r="O25" s="38" t="n">
        <f aca="false">STDEV(G202:G301)</f>
        <v>0.446196043338474</v>
      </c>
      <c r="P25" s="17" t="n">
        <f aca="false">AVERAGE(H202:H301)</f>
        <v>0.1062437327</v>
      </c>
    </row>
    <row r="26" customFormat="false" ht="13.8" hidden="false" customHeight="false" outlineLevel="0" collapsed="false">
      <c r="C26" s="36" t="n">
        <v>100</v>
      </c>
      <c r="D26" s="37" t="n">
        <v>0.0847183</v>
      </c>
      <c r="E26" s="36" t="n">
        <v>63</v>
      </c>
      <c r="F26" s="37" t="n">
        <v>9.24525</v>
      </c>
      <c r="G26" s="36" t="n">
        <v>2</v>
      </c>
      <c r="H26" s="37" t="n">
        <v>0.124477</v>
      </c>
      <c r="K26" s="15" t="n">
        <v>200</v>
      </c>
      <c r="L26" s="15" t="n">
        <v>300</v>
      </c>
      <c r="M26" s="15" t="n">
        <v>300</v>
      </c>
      <c r="N26" s="17" t="n">
        <f aca="false">AVERAGE(G302:G401)</f>
        <v>2.67</v>
      </c>
      <c r="O26" s="38" t="n">
        <f aca="false">STDEV(G302:G401)</f>
        <v>1.06415423808029</v>
      </c>
      <c r="P26" s="17" t="n">
        <f aca="false">AVERAGE(H302:H401)</f>
        <v>0.8929922262</v>
      </c>
    </row>
    <row r="27" customFormat="false" ht="13.8" hidden="false" customHeight="false" outlineLevel="0" collapsed="false">
      <c r="C27" s="36" t="n">
        <v>100</v>
      </c>
      <c r="D27" s="37" t="n">
        <v>0.206253</v>
      </c>
      <c r="E27" s="36" t="n">
        <v>63</v>
      </c>
      <c r="F27" s="37" t="n">
        <v>7.91764</v>
      </c>
      <c r="G27" s="36" t="n">
        <v>6</v>
      </c>
      <c r="H27" s="37" t="n">
        <v>3.54093</v>
      </c>
      <c r="K27" s="15"/>
      <c r="L27" s="15" t="n">
        <v>600</v>
      </c>
      <c r="M27" s="15" t="n">
        <v>600</v>
      </c>
      <c r="N27" s="17" t="n">
        <f aca="false">AVERAGE(G402:G501)</f>
        <v>0.21</v>
      </c>
      <c r="O27" s="38" t="n">
        <f aca="false">STDEV(G402:G501)</f>
        <v>0.477683805651624</v>
      </c>
      <c r="P27" s="17" t="n">
        <f aca="false">AVERAGE(H402:H501)</f>
        <v>0.15415875</v>
      </c>
    </row>
    <row r="28" customFormat="false" ht="13.8" hidden="false" customHeight="false" outlineLevel="0" collapsed="false">
      <c r="C28" s="36" t="n">
        <v>99</v>
      </c>
      <c r="D28" s="37" t="n">
        <v>0.108303</v>
      </c>
      <c r="E28" s="36" t="n">
        <v>61</v>
      </c>
      <c r="F28" s="37" t="n">
        <v>3.80757</v>
      </c>
      <c r="G28" s="36" t="n">
        <v>3</v>
      </c>
      <c r="H28" s="37" t="n">
        <v>0.334839</v>
      </c>
      <c r="K28" s="15"/>
      <c r="L28" s="15" t="n">
        <v>800</v>
      </c>
      <c r="M28" s="15" t="n">
        <v>800</v>
      </c>
      <c r="N28" s="17" t="n">
        <f aca="false">AVERAGE(G502:G601)</f>
        <v>0.03</v>
      </c>
      <c r="O28" s="38" t="n">
        <f aca="false">STDEV(G502:G601)</f>
        <v>0.171446607997765</v>
      </c>
      <c r="P28" s="17" t="n">
        <f aca="false">AVERAGE(H502:H601)</f>
        <v>0.0241204</v>
      </c>
    </row>
    <row r="29" customFormat="false" ht="13.8" hidden="false" customHeight="false" outlineLevel="0" collapsed="false">
      <c r="C29" s="36" t="n">
        <v>100</v>
      </c>
      <c r="D29" s="37" t="n">
        <v>0.436618</v>
      </c>
      <c r="E29" s="36" t="n">
        <v>67</v>
      </c>
      <c r="F29" s="37" t="n">
        <v>4.83585</v>
      </c>
      <c r="G29" s="36" t="n">
        <v>5</v>
      </c>
      <c r="H29" s="37" t="n">
        <v>0.0305742</v>
      </c>
    </row>
    <row r="30" customFormat="false" ht="13.8" hidden="false" customHeight="false" outlineLevel="0" collapsed="false">
      <c r="C30" s="36" t="n">
        <v>99</v>
      </c>
      <c r="D30" s="37" t="n">
        <v>0.444036</v>
      </c>
      <c r="E30" s="36" t="n">
        <v>56</v>
      </c>
      <c r="F30" s="37" t="n">
        <v>5.47277</v>
      </c>
      <c r="G30" s="36" t="n">
        <v>3</v>
      </c>
      <c r="H30" s="37" t="n">
        <v>0.10892</v>
      </c>
    </row>
    <row r="31" customFormat="false" ht="13.8" hidden="false" customHeight="false" outlineLevel="0" collapsed="false">
      <c r="C31" s="36" t="n">
        <v>100</v>
      </c>
      <c r="D31" s="37" t="n">
        <v>0.00926243</v>
      </c>
      <c r="E31" s="36" t="n">
        <v>61</v>
      </c>
      <c r="F31" s="37" t="n">
        <v>6.9352</v>
      </c>
      <c r="G31" s="36" t="n">
        <v>4</v>
      </c>
      <c r="H31" s="37" t="n">
        <v>0.397732</v>
      </c>
    </row>
    <row r="32" customFormat="false" ht="13.8" hidden="false" customHeight="false" outlineLevel="0" collapsed="false">
      <c r="C32" s="36" t="n">
        <v>99</v>
      </c>
      <c r="D32" s="37" t="n">
        <v>0.0531475</v>
      </c>
      <c r="E32" s="36" t="n">
        <v>61</v>
      </c>
      <c r="F32" s="37" t="n">
        <v>4.10986</v>
      </c>
      <c r="G32" s="36" t="n">
        <v>4</v>
      </c>
      <c r="H32" s="37" t="n">
        <v>0.149785</v>
      </c>
    </row>
    <row r="33" customFormat="false" ht="13.8" hidden="false" customHeight="false" outlineLevel="0" collapsed="false">
      <c r="C33" s="36" t="n">
        <v>100</v>
      </c>
      <c r="D33" s="37" t="n">
        <v>0.000975316</v>
      </c>
      <c r="E33" s="36" t="n">
        <v>65</v>
      </c>
      <c r="F33" s="37" t="n">
        <v>5.67358</v>
      </c>
      <c r="G33" s="36" t="n">
        <v>7</v>
      </c>
      <c r="H33" s="37" t="n">
        <v>2.45745</v>
      </c>
    </row>
    <row r="34" customFormat="false" ht="13.8" hidden="false" customHeight="false" outlineLevel="0" collapsed="false">
      <c r="C34" s="36" t="n">
        <v>100</v>
      </c>
      <c r="D34" s="37" t="n">
        <v>0.112055</v>
      </c>
      <c r="E34" s="36" t="n">
        <v>59</v>
      </c>
      <c r="F34" s="37" t="n">
        <v>7.01855</v>
      </c>
      <c r="G34" s="36" t="n">
        <v>4</v>
      </c>
      <c r="H34" s="37" t="n">
        <v>0.116714</v>
      </c>
      <c r="K34" s="19" t="s">
        <v>1811</v>
      </c>
    </row>
    <row r="35" customFormat="false" ht="35.05" hidden="false" customHeight="false" outlineLevel="0" collapsed="false">
      <c r="C35" s="36" t="n">
        <v>100</v>
      </c>
      <c r="D35" s="37" t="n">
        <v>0.0157353</v>
      </c>
      <c r="E35" s="36" t="n">
        <v>68</v>
      </c>
      <c r="F35" s="37" t="n">
        <v>8.24647</v>
      </c>
      <c r="G35" s="36" t="n">
        <v>3</v>
      </c>
      <c r="H35" s="37" t="n">
        <v>0.184369</v>
      </c>
      <c r="K35" s="15" t="s">
        <v>3</v>
      </c>
      <c r="L35" s="15" t="s">
        <v>4</v>
      </c>
      <c r="M35" s="15" t="s">
        <v>4</v>
      </c>
      <c r="N35" s="16" t="s">
        <v>8</v>
      </c>
      <c r="O35" s="15" t="s">
        <v>9</v>
      </c>
      <c r="P35" s="15" t="s">
        <v>10</v>
      </c>
    </row>
    <row r="36" customFormat="false" ht="13.8" hidden="false" customHeight="false" outlineLevel="0" collapsed="false">
      <c r="C36" s="36" t="n">
        <v>100</v>
      </c>
      <c r="D36" s="37" t="n">
        <v>0.0146865</v>
      </c>
      <c r="E36" s="36" t="n">
        <v>58</v>
      </c>
      <c r="F36" s="37" t="n">
        <v>3.27159</v>
      </c>
      <c r="G36" s="36" t="n">
        <v>4</v>
      </c>
      <c r="H36" s="37" t="n">
        <v>0.584026</v>
      </c>
      <c r="K36" s="15" t="n">
        <v>100</v>
      </c>
      <c r="L36" s="15" t="n">
        <v>300</v>
      </c>
      <c r="M36" s="15" t="n">
        <v>300</v>
      </c>
      <c r="N36" s="17" t="n">
        <f aca="false">AVERAGE(N5,N14,N23)</f>
        <v>55.2626262626263</v>
      </c>
      <c r="O36" s="31" t="n">
        <f aca="false">STDEV(O5,O14,O23)</f>
        <v>1.52608930358609</v>
      </c>
      <c r="P36" s="17" t="n">
        <f aca="false">AVERAGE(P5,P14,P23)</f>
        <v>2.07335240729293</v>
      </c>
    </row>
    <row r="37" customFormat="false" ht="13.8" hidden="false" customHeight="false" outlineLevel="0" collapsed="false">
      <c r="C37" s="36" t="n">
        <v>100</v>
      </c>
      <c r="D37" s="37" t="n">
        <v>0.0746064</v>
      </c>
      <c r="E37" s="36" t="n">
        <v>57</v>
      </c>
      <c r="F37" s="37" t="n">
        <v>6.52633</v>
      </c>
      <c r="G37" s="36" t="n">
        <v>3</v>
      </c>
      <c r="H37" s="37" t="n">
        <v>0.0667903</v>
      </c>
      <c r="K37" s="15"/>
      <c r="L37" s="15" t="n">
        <v>600</v>
      </c>
      <c r="M37" s="15" t="n">
        <v>600</v>
      </c>
      <c r="N37" s="17" t="n">
        <f aca="false">AVERAGE(N6,N15,N24)</f>
        <v>53.27</v>
      </c>
      <c r="O37" s="31" t="n">
        <f aca="false">STDEV(O6,O15,O24)</f>
        <v>2.18513751047298</v>
      </c>
      <c r="P37" s="17" t="n">
        <f aca="false">AVERAGE(P6,P15,P24)</f>
        <v>2.27346955133333</v>
      </c>
    </row>
    <row r="38" customFormat="false" ht="13.8" hidden="false" customHeight="false" outlineLevel="0" collapsed="false">
      <c r="C38" s="36" t="n">
        <v>100</v>
      </c>
      <c r="D38" s="37" t="n">
        <v>0.41049</v>
      </c>
      <c r="E38" s="36" t="n">
        <v>59</v>
      </c>
      <c r="F38" s="37" t="n">
        <v>3.39945</v>
      </c>
      <c r="G38" s="36" t="n">
        <v>5</v>
      </c>
      <c r="H38" s="37" t="n">
        <v>0.16906</v>
      </c>
      <c r="K38" s="15"/>
      <c r="L38" s="15" t="n">
        <v>800</v>
      </c>
      <c r="M38" s="15" t="n">
        <v>800</v>
      </c>
      <c r="N38" s="17" t="n">
        <f aca="false">AVERAGE(N7,N16,N25)</f>
        <v>52.6433333333333</v>
      </c>
      <c r="O38" s="31" t="n">
        <f aca="false">STDEV(O7,O16,O25)</f>
        <v>1.73374868089703</v>
      </c>
      <c r="P38" s="17" t="n">
        <f aca="false">AVERAGE(P7,P16,P25)</f>
        <v>2.0174588475</v>
      </c>
    </row>
    <row r="39" customFormat="false" ht="13.8" hidden="false" customHeight="false" outlineLevel="0" collapsed="false">
      <c r="C39" s="36" t="n">
        <v>100</v>
      </c>
      <c r="D39" s="37" t="n">
        <v>0.0335249</v>
      </c>
      <c r="E39" s="36" t="n">
        <v>64</v>
      </c>
      <c r="F39" s="37" t="n">
        <v>2.99017</v>
      </c>
      <c r="G39" s="36" t="n">
        <v>3</v>
      </c>
      <c r="H39" s="37" t="n">
        <v>0.544922</v>
      </c>
      <c r="K39" s="15" t="n">
        <v>200</v>
      </c>
      <c r="L39" s="15" t="n">
        <v>300</v>
      </c>
      <c r="M39" s="15" t="n">
        <v>300</v>
      </c>
      <c r="N39" s="17" t="n">
        <f aca="false">AVERAGE(N8,N17,N26)</f>
        <v>89.3033333333333</v>
      </c>
      <c r="O39" s="31" t="n">
        <f aca="false">STDEV(O8,O17,O26)</f>
        <v>4.26854441498248</v>
      </c>
      <c r="P39" s="17" t="n">
        <f aca="false">AVERAGE(P8,P17,P26)</f>
        <v>3.81641082026667</v>
      </c>
    </row>
    <row r="40" customFormat="false" ht="13.8" hidden="false" customHeight="false" outlineLevel="0" collapsed="false">
      <c r="C40" s="36" t="n">
        <v>100</v>
      </c>
      <c r="D40" s="37" t="n">
        <v>0.00699786</v>
      </c>
      <c r="E40" s="36" t="n">
        <v>58</v>
      </c>
      <c r="F40" s="37" t="n">
        <v>2.96676</v>
      </c>
      <c r="G40" s="36" t="n">
        <v>6</v>
      </c>
      <c r="H40" s="37" t="n">
        <v>4.2193</v>
      </c>
      <c r="K40" s="15"/>
      <c r="L40" s="15" t="n">
        <v>600</v>
      </c>
      <c r="M40" s="15" t="n">
        <v>600</v>
      </c>
      <c r="N40" s="17" t="n">
        <f aca="false">AVERAGE(N9,N18,N27)</f>
        <v>83.2366666666667</v>
      </c>
      <c r="O40" s="31" t="n">
        <f aca="false">STDEV(O9,O18,O27)</f>
        <v>2.86154146842623</v>
      </c>
      <c r="P40" s="17" t="n">
        <f aca="false">AVERAGE(P9,P18,P27)</f>
        <v>3.2956981904</v>
      </c>
    </row>
    <row r="41" customFormat="false" ht="13.8" hidden="false" customHeight="false" outlineLevel="0" collapsed="false">
      <c r="C41" s="36" t="n">
        <v>100</v>
      </c>
      <c r="D41" s="37" t="n">
        <v>0.00749151</v>
      </c>
      <c r="E41" s="36" t="n">
        <v>60</v>
      </c>
      <c r="F41" s="37" t="n">
        <v>3.0376</v>
      </c>
      <c r="G41" s="36" t="n">
        <v>3</v>
      </c>
      <c r="H41" s="37" t="n">
        <v>0.0103087</v>
      </c>
      <c r="K41" s="15"/>
      <c r="L41" s="15" t="n">
        <v>800</v>
      </c>
      <c r="M41" s="15" t="n">
        <v>800</v>
      </c>
      <c r="N41" s="17" t="n">
        <f aca="false">AVERAGE(N10,N19,N28)</f>
        <v>80.02</v>
      </c>
      <c r="O41" s="31" t="n">
        <f aca="false">STDEV(O10,O19,O28)</f>
        <v>2.42695020780068</v>
      </c>
      <c r="P41" s="17" t="n">
        <f aca="false">AVERAGE(P10,P19,P28)</f>
        <v>2.60259685643333</v>
      </c>
    </row>
    <row r="42" customFormat="false" ht="13.8" hidden="false" customHeight="false" outlineLevel="0" collapsed="false">
      <c r="C42" s="36" t="n">
        <v>100</v>
      </c>
      <c r="D42" s="37" t="n">
        <v>0.00705185</v>
      </c>
      <c r="E42" s="36" t="n">
        <v>57</v>
      </c>
      <c r="F42" s="37" t="n">
        <v>3.42127</v>
      </c>
      <c r="G42" s="36" t="n">
        <v>3</v>
      </c>
      <c r="H42" s="37" t="n">
        <v>0.0542757</v>
      </c>
    </row>
    <row r="43" customFormat="false" ht="13.8" hidden="false" customHeight="false" outlineLevel="0" collapsed="false">
      <c r="C43" s="36" t="n">
        <v>100</v>
      </c>
      <c r="D43" s="37" t="n">
        <v>0.00502514</v>
      </c>
      <c r="E43" s="36" t="n">
        <v>63</v>
      </c>
      <c r="F43" s="37" t="n">
        <v>7.12694</v>
      </c>
      <c r="G43" s="36" t="n">
        <v>4</v>
      </c>
      <c r="H43" s="37" t="n">
        <v>0.0835223</v>
      </c>
    </row>
    <row r="44" customFormat="false" ht="13.8" hidden="false" customHeight="false" outlineLevel="0" collapsed="false">
      <c r="C44" s="36" t="n">
        <v>100</v>
      </c>
      <c r="D44" s="37" t="n">
        <v>0.097261</v>
      </c>
      <c r="E44" s="36" t="n">
        <v>61</v>
      </c>
      <c r="F44" s="37" t="n">
        <v>8.03278</v>
      </c>
      <c r="G44" s="36" t="n">
        <v>4</v>
      </c>
      <c r="H44" s="37" t="n">
        <v>0.211864</v>
      </c>
    </row>
    <row r="45" customFormat="false" ht="13.8" hidden="false" customHeight="false" outlineLevel="0" collapsed="false">
      <c r="C45" s="36" t="n">
        <v>100</v>
      </c>
      <c r="D45" s="37" t="n">
        <v>0.403964</v>
      </c>
      <c r="E45" s="36" t="n">
        <v>61</v>
      </c>
      <c r="F45" s="37" t="n">
        <v>4.19396</v>
      </c>
      <c r="G45" s="36" t="n">
        <v>5</v>
      </c>
      <c r="H45" s="37" t="n">
        <v>0.402892</v>
      </c>
    </row>
    <row r="46" customFormat="false" ht="13.8" hidden="false" customHeight="false" outlineLevel="0" collapsed="false">
      <c r="C46" s="36" t="n">
        <v>100</v>
      </c>
      <c r="D46" s="37" t="n">
        <v>0.0375957</v>
      </c>
      <c r="E46" s="36" t="n">
        <v>64</v>
      </c>
      <c r="F46" s="37" t="n">
        <v>9.25065</v>
      </c>
      <c r="G46" s="36" t="n">
        <v>3</v>
      </c>
      <c r="H46" s="37" t="n">
        <v>0.0755635</v>
      </c>
    </row>
    <row r="47" customFormat="false" ht="13.8" hidden="false" customHeight="false" outlineLevel="0" collapsed="false">
      <c r="C47" s="36" t="n">
        <v>100</v>
      </c>
      <c r="D47" s="37" t="n">
        <v>0.0165696</v>
      </c>
      <c r="E47" s="36" t="n">
        <v>64</v>
      </c>
      <c r="F47" s="37" t="n">
        <v>8.55347</v>
      </c>
      <c r="G47" s="36" t="n">
        <v>3</v>
      </c>
      <c r="H47" s="37" t="n">
        <v>0.200408</v>
      </c>
    </row>
    <row r="48" customFormat="false" ht="13.8" hidden="false" customHeight="false" outlineLevel="0" collapsed="false">
      <c r="C48" s="36" t="n">
        <v>100</v>
      </c>
      <c r="D48" s="37" t="n">
        <v>0.0346239</v>
      </c>
      <c r="E48" s="36" t="n">
        <v>65</v>
      </c>
      <c r="F48" s="37" t="n">
        <v>4.52456</v>
      </c>
      <c r="G48" s="36" t="n">
        <v>6</v>
      </c>
      <c r="H48" s="37" t="n">
        <v>0.136126</v>
      </c>
    </row>
    <row r="49" customFormat="false" ht="13.8" hidden="false" customHeight="false" outlineLevel="0" collapsed="false">
      <c r="C49" s="36" t="n">
        <v>99</v>
      </c>
      <c r="D49" s="37" t="n">
        <v>0.410345</v>
      </c>
      <c r="E49" s="36" t="n">
        <v>66</v>
      </c>
      <c r="F49" s="37" t="n">
        <v>3.32718</v>
      </c>
      <c r="G49" s="36" t="n">
        <v>3</v>
      </c>
      <c r="H49" s="37" t="n">
        <v>2.53958</v>
      </c>
    </row>
    <row r="50" customFormat="false" ht="13.8" hidden="false" customHeight="false" outlineLevel="0" collapsed="false">
      <c r="C50" s="36" t="n">
        <v>100</v>
      </c>
      <c r="D50" s="37" t="n">
        <v>0.396522</v>
      </c>
      <c r="E50" s="36" t="n">
        <v>62</v>
      </c>
      <c r="F50" s="37" t="n">
        <v>9.8495</v>
      </c>
      <c r="G50" s="36" t="n">
        <v>4</v>
      </c>
      <c r="H50" s="37" t="n">
        <v>0.0542738</v>
      </c>
    </row>
    <row r="51" customFormat="false" ht="13.8" hidden="false" customHeight="false" outlineLevel="0" collapsed="false">
      <c r="C51" s="36" t="n">
        <v>100</v>
      </c>
      <c r="D51" s="37" t="n">
        <v>0.0607625</v>
      </c>
      <c r="E51" s="36" t="n">
        <v>65</v>
      </c>
      <c r="F51" s="37" t="n">
        <v>7.06745</v>
      </c>
      <c r="G51" s="36" t="n">
        <v>3</v>
      </c>
      <c r="H51" s="37" t="n">
        <v>0.179034</v>
      </c>
    </row>
    <row r="52" customFormat="false" ht="13.8" hidden="false" customHeight="false" outlineLevel="0" collapsed="false">
      <c r="C52" s="36" t="n">
        <v>99</v>
      </c>
      <c r="D52" s="37" t="n">
        <v>0.13839</v>
      </c>
      <c r="E52" s="36" t="n">
        <v>61</v>
      </c>
      <c r="F52" s="37" t="n">
        <v>5.85842</v>
      </c>
      <c r="G52" s="36" t="n">
        <v>8</v>
      </c>
      <c r="H52" s="37" t="n">
        <v>8.8552</v>
      </c>
    </row>
    <row r="53" customFormat="false" ht="13.8" hidden="false" customHeight="false" outlineLevel="0" collapsed="false">
      <c r="C53" s="36" t="n">
        <v>100</v>
      </c>
      <c r="D53" s="37" t="n">
        <v>0.0286214</v>
      </c>
      <c r="E53" s="36" t="n">
        <v>64</v>
      </c>
      <c r="F53" s="37" t="n">
        <v>4.56213</v>
      </c>
      <c r="G53" s="36" t="n">
        <v>4</v>
      </c>
      <c r="H53" s="37" t="n">
        <v>0.216888</v>
      </c>
    </row>
    <row r="54" customFormat="false" ht="13.8" hidden="false" customHeight="false" outlineLevel="0" collapsed="false">
      <c r="C54" s="36" t="n">
        <v>100</v>
      </c>
      <c r="D54" s="37" t="n">
        <v>0.0797502</v>
      </c>
      <c r="E54" s="36" t="n">
        <v>58</v>
      </c>
      <c r="F54" s="37" t="n">
        <v>4.88501</v>
      </c>
      <c r="G54" s="36" t="n">
        <v>4</v>
      </c>
      <c r="H54" s="37" t="n">
        <v>0.00479548</v>
      </c>
    </row>
    <row r="55" customFormat="false" ht="13.8" hidden="false" customHeight="false" outlineLevel="0" collapsed="false">
      <c r="C55" s="36" t="n">
        <v>100</v>
      </c>
      <c r="D55" s="37" t="n">
        <v>0.00276772</v>
      </c>
      <c r="E55" s="36" t="n">
        <v>57</v>
      </c>
      <c r="F55" s="37" t="n">
        <v>2.44856</v>
      </c>
      <c r="G55" s="36" t="n">
        <v>3</v>
      </c>
      <c r="H55" s="37" t="n">
        <v>0.345686</v>
      </c>
    </row>
    <row r="56" customFormat="false" ht="13.8" hidden="false" customHeight="false" outlineLevel="0" collapsed="false">
      <c r="C56" s="36" t="n">
        <v>100</v>
      </c>
      <c r="D56" s="37" t="n">
        <v>0.0988295</v>
      </c>
      <c r="E56" s="36" t="n">
        <v>66</v>
      </c>
      <c r="F56" s="37" t="n">
        <v>2.07462</v>
      </c>
      <c r="G56" s="36" t="n">
        <v>3</v>
      </c>
      <c r="H56" s="37" t="n">
        <v>0.217535</v>
      </c>
    </row>
    <row r="57" customFormat="false" ht="13.8" hidden="false" customHeight="false" outlineLevel="0" collapsed="false">
      <c r="C57" s="36" t="n">
        <v>100</v>
      </c>
      <c r="D57" s="37" t="n">
        <v>0.0152258</v>
      </c>
      <c r="E57" s="36" t="n">
        <v>57</v>
      </c>
      <c r="F57" s="37" t="n">
        <v>8.83765</v>
      </c>
      <c r="G57" s="36" t="n">
        <v>5</v>
      </c>
      <c r="H57" s="37" t="n">
        <v>0.424002</v>
      </c>
    </row>
    <row r="58" customFormat="false" ht="13.8" hidden="false" customHeight="false" outlineLevel="0" collapsed="false">
      <c r="C58" s="36" t="n">
        <v>99</v>
      </c>
      <c r="D58" s="37" t="n">
        <v>0.0189543</v>
      </c>
      <c r="E58" s="36" t="n">
        <v>62</v>
      </c>
      <c r="F58" s="37" t="n">
        <v>2.69323</v>
      </c>
      <c r="G58" s="36" t="n">
        <v>2</v>
      </c>
      <c r="H58" s="37" t="n">
        <v>0.466486</v>
      </c>
    </row>
    <row r="59" customFormat="false" ht="13.8" hidden="false" customHeight="false" outlineLevel="0" collapsed="false">
      <c r="C59" s="36" t="n">
        <v>100</v>
      </c>
      <c r="D59" s="37" t="n">
        <v>1.18947</v>
      </c>
      <c r="E59" s="36" t="n">
        <v>61</v>
      </c>
      <c r="F59" s="37" t="n">
        <v>4.64913</v>
      </c>
      <c r="G59" s="36" t="n">
        <v>5</v>
      </c>
      <c r="H59" s="37" t="n">
        <v>0.0709137</v>
      </c>
    </row>
    <row r="60" customFormat="false" ht="13.8" hidden="false" customHeight="false" outlineLevel="0" collapsed="false">
      <c r="C60" s="36" t="n">
        <v>100</v>
      </c>
      <c r="D60" s="37" t="n">
        <v>0.00585232</v>
      </c>
      <c r="E60" s="36" t="n">
        <v>64</v>
      </c>
      <c r="F60" s="37" t="n">
        <v>8.52057</v>
      </c>
      <c r="G60" s="36" t="n">
        <v>5</v>
      </c>
      <c r="H60" s="37" t="n">
        <v>0.155395</v>
      </c>
    </row>
    <row r="61" customFormat="false" ht="13.8" hidden="false" customHeight="false" outlineLevel="0" collapsed="false">
      <c r="C61" s="36" t="n">
        <v>100</v>
      </c>
      <c r="D61" s="37" t="n">
        <v>0.00141625</v>
      </c>
      <c r="E61" s="36" t="n">
        <v>60</v>
      </c>
      <c r="F61" s="37" t="n">
        <v>3.63275</v>
      </c>
      <c r="G61" s="36" t="n">
        <v>5</v>
      </c>
      <c r="H61" s="37" t="n">
        <v>0.243672</v>
      </c>
    </row>
    <row r="62" customFormat="false" ht="13.8" hidden="false" customHeight="false" outlineLevel="0" collapsed="false">
      <c r="C62" s="36" t="n">
        <v>100</v>
      </c>
      <c r="D62" s="37" t="n">
        <v>0.0168667</v>
      </c>
      <c r="E62" s="36" t="n">
        <v>63</v>
      </c>
      <c r="F62" s="37" t="n">
        <v>4.11188</v>
      </c>
      <c r="G62" s="36" t="n">
        <v>2</v>
      </c>
      <c r="H62" s="37" t="n">
        <v>0.0157871</v>
      </c>
    </row>
    <row r="63" customFormat="false" ht="13.8" hidden="false" customHeight="false" outlineLevel="0" collapsed="false">
      <c r="C63" s="36" t="n">
        <v>100</v>
      </c>
      <c r="D63" s="37" t="n">
        <v>0.0287355</v>
      </c>
      <c r="E63" s="36" t="n">
        <v>63</v>
      </c>
      <c r="F63" s="37" t="n">
        <v>3.1647</v>
      </c>
      <c r="G63" s="36" t="n">
        <v>3</v>
      </c>
      <c r="H63" s="37" t="n">
        <v>0.346351</v>
      </c>
    </row>
    <row r="64" customFormat="false" ht="13.8" hidden="false" customHeight="false" outlineLevel="0" collapsed="false">
      <c r="C64" s="36" t="n">
        <v>100</v>
      </c>
      <c r="D64" s="37" t="n">
        <v>0.0104149</v>
      </c>
      <c r="E64" s="36" t="n">
        <v>59</v>
      </c>
      <c r="F64" s="37" t="n">
        <v>5.53281</v>
      </c>
      <c r="G64" s="36" t="n">
        <v>3</v>
      </c>
      <c r="H64" s="37" t="n">
        <v>0.0187778</v>
      </c>
    </row>
    <row r="65" customFormat="false" ht="13.8" hidden="false" customHeight="false" outlineLevel="0" collapsed="false">
      <c r="C65" s="36" t="n">
        <v>100</v>
      </c>
      <c r="D65" s="37" t="n">
        <v>0.0223328</v>
      </c>
      <c r="E65" s="36" t="n">
        <v>62</v>
      </c>
      <c r="F65" s="37" t="n">
        <v>4.684</v>
      </c>
      <c r="G65" s="36" t="n">
        <v>3</v>
      </c>
      <c r="H65" s="37" t="n">
        <v>0.096047</v>
      </c>
    </row>
    <row r="66" customFormat="false" ht="13.8" hidden="false" customHeight="false" outlineLevel="0" collapsed="false">
      <c r="C66" s="36" t="n">
        <v>100</v>
      </c>
      <c r="D66" s="37" t="n">
        <v>0.0782026</v>
      </c>
      <c r="E66" s="36" t="n">
        <v>66</v>
      </c>
      <c r="F66" s="37" t="n">
        <v>4.9768</v>
      </c>
      <c r="G66" s="36" t="n">
        <v>4</v>
      </c>
      <c r="H66" s="37" t="n">
        <v>0.0580968</v>
      </c>
    </row>
    <row r="67" customFormat="false" ht="13.8" hidden="false" customHeight="false" outlineLevel="0" collapsed="false">
      <c r="C67" s="36" t="n">
        <v>99</v>
      </c>
      <c r="D67" s="37" t="n">
        <v>0.00143109</v>
      </c>
      <c r="E67" s="36" t="n">
        <v>65</v>
      </c>
      <c r="F67" s="37" t="n">
        <v>2.57893</v>
      </c>
      <c r="G67" s="36" t="n">
        <v>4</v>
      </c>
      <c r="H67" s="37" t="n">
        <v>0.339287</v>
      </c>
    </row>
    <row r="68" customFormat="false" ht="13.8" hidden="false" customHeight="false" outlineLevel="0" collapsed="false">
      <c r="C68" s="36" t="n">
        <v>100</v>
      </c>
      <c r="D68" s="37" t="n">
        <v>0.0441339</v>
      </c>
      <c r="E68" s="36" t="n">
        <v>63</v>
      </c>
      <c r="F68" s="37" t="n">
        <v>2.77815</v>
      </c>
      <c r="G68" s="36" t="n">
        <v>4</v>
      </c>
      <c r="H68" s="37" t="n">
        <v>0.131139</v>
      </c>
    </row>
    <row r="69" customFormat="false" ht="13.8" hidden="false" customHeight="false" outlineLevel="0" collapsed="false">
      <c r="C69" s="36" t="n">
        <v>100</v>
      </c>
      <c r="D69" s="37" t="n">
        <v>0.0147166</v>
      </c>
      <c r="E69" s="36" t="n">
        <v>62</v>
      </c>
      <c r="F69" s="37" t="n">
        <v>5.88866</v>
      </c>
      <c r="G69" s="36" t="n">
        <v>4</v>
      </c>
      <c r="H69" s="37" t="n">
        <v>0.0716047</v>
      </c>
    </row>
    <row r="70" customFormat="false" ht="13.8" hidden="false" customHeight="false" outlineLevel="0" collapsed="false">
      <c r="C70" s="36" t="n">
        <v>99</v>
      </c>
      <c r="D70" s="37" t="n">
        <v>1.86319</v>
      </c>
      <c r="E70" s="36" t="n">
        <v>58</v>
      </c>
      <c r="F70" s="37" t="n">
        <v>2.56683</v>
      </c>
      <c r="G70" s="36" t="n">
        <v>5</v>
      </c>
      <c r="H70" s="37" t="n">
        <v>1.9454</v>
      </c>
    </row>
    <row r="71" customFormat="false" ht="13.8" hidden="false" customHeight="false" outlineLevel="0" collapsed="false">
      <c r="C71" s="36" t="n">
        <v>100</v>
      </c>
      <c r="D71" s="37" t="n">
        <v>0.0113731</v>
      </c>
      <c r="E71" s="36" t="n">
        <v>64</v>
      </c>
      <c r="F71" s="37" t="n">
        <v>4.60961</v>
      </c>
      <c r="G71" s="36" t="n">
        <v>2</v>
      </c>
      <c r="H71" s="37" t="n">
        <v>0.00142041</v>
      </c>
    </row>
    <row r="72" customFormat="false" ht="13.8" hidden="false" customHeight="false" outlineLevel="0" collapsed="false">
      <c r="C72" s="36" t="n">
        <v>100</v>
      </c>
      <c r="D72" s="37" t="n">
        <v>0.00842533</v>
      </c>
      <c r="E72" s="36" t="n">
        <v>63</v>
      </c>
      <c r="F72" s="37" t="n">
        <v>4.59655</v>
      </c>
      <c r="G72" s="36" t="n">
        <v>4</v>
      </c>
      <c r="H72" s="37" t="n">
        <v>0.0279355</v>
      </c>
    </row>
    <row r="73" customFormat="false" ht="13.8" hidden="false" customHeight="false" outlineLevel="0" collapsed="false">
      <c r="C73" s="36" t="n">
        <v>100</v>
      </c>
      <c r="D73" s="37" t="n">
        <v>0.0270724</v>
      </c>
      <c r="E73" s="36" t="n">
        <v>61</v>
      </c>
      <c r="F73" s="37" t="n">
        <v>4.05918</v>
      </c>
      <c r="G73" s="36" t="n">
        <v>3</v>
      </c>
      <c r="H73" s="37" t="n">
        <v>0.163617</v>
      </c>
    </row>
    <row r="74" customFormat="false" ht="13.8" hidden="false" customHeight="false" outlineLevel="0" collapsed="false">
      <c r="C74" s="36" t="n">
        <v>100</v>
      </c>
      <c r="D74" s="37" t="n">
        <v>0.0195277</v>
      </c>
      <c r="E74" s="36" t="n">
        <v>68</v>
      </c>
      <c r="F74" s="37" t="n">
        <v>6.99078</v>
      </c>
      <c r="G74" s="36" t="n">
        <v>3</v>
      </c>
      <c r="H74" s="37" t="n">
        <v>8.77848</v>
      </c>
    </row>
    <row r="75" customFormat="false" ht="13.8" hidden="false" customHeight="false" outlineLevel="0" collapsed="false">
      <c r="C75" s="36" t="n">
        <v>100</v>
      </c>
      <c r="D75" s="37" t="n">
        <v>1.23616</v>
      </c>
      <c r="E75" s="36" t="n">
        <v>63</v>
      </c>
      <c r="F75" s="37" t="n">
        <v>2.90462</v>
      </c>
      <c r="G75" s="36" t="n">
        <v>3</v>
      </c>
      <c r="H75" s="37" t="n">
        <v>0.0132457</v>
      </c>
    </row>
    <row r="76" customFormat="false" ht="13.8" hidden="false" customHeight="false" outlineLevel="0" collapsed="false">
      <c r="C76" s="36" t="n">
        <v>100</v>
      </c>
      <c r="D76" s="37" t="n">
        <v>0.112119</v>
      </c>
      <c r="E76" s="36" t="n">
        <v>63</v>
      </c>
      <c r="F76" s="37" t="n">
        <v>3.78515</v>
      </c>
      <c r="G76" s="36" t="n">
        <v>3</v>
      </c>
      <c r="H76" s="37" t="n">
        <v>0.0133038</v>
      </c>
    </row>
    <row r="77" customFormat="false" ht="13.8" hidden="false" customHeight="false" outlineLevel="0" collapsed="false">
      <c r="C77" s="36" t="n">
        <v>100</v>
      </c>
      <c r="D77" s="37" t="n">
        <v>0.0189838</v>
      </c>
      <c r="E77" s="36" t="n">
        <v>63</v>
      </c>
      <c r="F77" s="37" t="n">
        <v>7.29348</v>
      </c>
      <c r="G77" s="36" t="n">
        <v>3</v>
      </c>
      <c r="H77" s="37" t="n">
        <v>0.053788</v>
      </c>
    </row>
    <row r="78" customFormat="false" ht="13.8" hidden="false" customHeight="false" outlineLevel="0" collapsed="false">
      <c r="C78" s="36" t="n">
        <v>100</v>
      </c>
      <c r="D78" s="37" t="n">
        <v>0.00356746</v>
      </c>
      <c r="E78" s="36" t="n">
        <v>65</v>
      </c>
      <c r="F78" s="37" t="n">
        <v>4.93163</v>
      </c>
      <c r="G78" s="36" t="n">
        <v>5</v>
      </c>
      <c r="H78" s="37" t="n">
        <v>0.462797</v>
      </c>
    </row>
    <row r="79" customFormat="false" ht="13.8" hidden="false" customHeight="false" outlineLevel="0" collapsed="false">
      <c r="C79" s="36" t="n">
        <v>100</v>
      </c>
      <c r="D79" s="37" t="n">
        <v>0.000718277</v>
      </c>
      <c r="E79" s="36" t="n">
        <v>62</v>
      </c>
      <c r="F79" s="37" t="n">
        <v>9.0987</v>
      </c>
      <c r="G79" s="36" t="n">
        <v>3</v>
      </c>
      <c r="H79" s="37" t="n">
        <v>0.0976154</v>
      </c>
    </row>
    <row r="80" customFormat="false" ht="13.8" hidden="false" customHeight="false" outlineLevel="0" collapsed="false">
      <c r="C80" s="36" t="n">
        <v>100</v>
      </c>
      <c r="D80" s="37" t="n">
        <v>0.0265236</v>
      </c>
      <c r="E80" s="36" t="n">
        <v>61</v>
      </c>
      <c r="F80" s="37" t="n">
        <v>2.45144</v>
      </c>
      <c r="G80" s="36" t="n">
        <v>5</v>
      </c>
      <c r="H80" s="37" t="n">
        <v>0.203135</v>
      </c>
    </row>
    <row r="81" customFormat="false" ht="13.8" hidden="false" customHeight="false" outlineLevel="0" collapsed="false">
      <c r="C81" s="36" t="n">
        <v>100</v>
      </c>
      <c r="D81" s="37" t="n">
        <v>0.410822</v>
      </c>
      <c r="E81" s="36" t="n">
        <v>59</v>
      </c>
      <c r="F81" s="37" t="n">
        <v>2.62159</v>
      </c>
      <c r="G81" s="36" t="n">
        <v>4</v>
      </c>
      <c r="H81" s="37" t="n">
        <v>0.163012</v>
      </c>
    </row>
    <row r="82" customFormat="false" ht="13.8" hidden="false" customHeight="false" outlineLevel="0" collapsed="false">
      <c r="C82" s="36" t="n">
        <v>100</v>
      </c>
      <c r="D82" s="37" t="n">
        <v>0.0168414</v>
      </c>
      <c r="E82" s="36" t="n">
        <v>63</v>
      </c>
      <c r="F82" s="37" t="n">
        <v>2.86797</v>
      </c>
      <c r="G82" s="36" t="n">
        <v>2</v>
      </c>
      <c r="H82" s="37" t="n">
        <v>0.217491</v>
      </c>
    </row>
    <row r="83" customFormat="false" ht="13.8" hidden="false" customHeight="false" outlineLevel="0" collapsed="false">
      <c r="C83" s="36" t="n">
        <v>100</v>
      </c>
      <c r="D83" s="37" t="n">
        <v>0.19574</v>
      </c>
      <c r="E83" s="36" t="n">
        <v>61</v>
      </c>
      <c r="F83" s="37" t="n">
        <v>2.39611</v>
      </c>
      <c r="G83" s="36" t="n">
        <v>5</v>
      </c>
      <c r="H83" s="37" t="n">
        <v>8.57789</v>
      </c>
    </row>
    <row r="84" customFormat="false" ht="13.8" hidden="false" customHeight="false" outlineLevel="0" collapsed="false">
      <c r="C84" s="36" t="n">
        <v>100</v>
      </c>
      <c r="D84" s="37" t="n">
        <v>0.18489</v>
      </c>
      <c r="E84" s="36" t="n">
        <v>66</v>
      </c>
      <c r="F84" s="37" t="n">
        <v>2.72747</v>
      </c>
      <c r="G84" s="36" t="n">
        <v>4</v>
      </c>
      <c r="H84" s="37" t="n">
        <v>0.56831</v>
      </c>
    </row>
    <row r="85" customFormat="false" ht="13.8" hidden="false" customHeight="false" outlineLevel="0" collapsed="false">
      <c r="C85" s="36" t="n">
        <v>100</v>
      </c>
      <c r="D85" s="37" t="n">
        <v>0.0124249</v>
      </c>
      <c r="E85" s="36" t="n">
        <v>58</v>
      </c>
      <c r="F85" s="37" t="n">
        <v>2.20495</v>
      </c>
      <c r="G85" s="36" t="n">
        <v>3</v>
      </c>
      <c r="H85" s="37" t="n">
        <v>0.116875</v>
      </c>
    </row>
    <row r="86" customFormat="false" ht="13.8" hidden="false" customHeight="false" outlineLevel="0" collapsed="false">
      <c r="C86" s="36" t="n">
        <v>100</v>
      </c>
      <c r="D86" s="37" t="n">
        <v>1.26315</v>
      </c>
      <c r="E86" s="36" t="n">
        <v>65</v>
      </c>
      <c r="F86" s="37" t="n">
        <v>6.90668</v>
      </c>
      <c r="G86" s="36" t="n">
        <v>3</v>
      </c>
      <c r="H86" s="37" t="n">
        <v>0.229292</v>
      </c>
    </row>
    <row r="87" customFormat="false" ht="13.8" hidden="false" customHeight="false" outlineLevel="0" collapsed="false">
      <c r="C87" s="36" t="n">
        <v>99</v>
      </c>
      <c r="D87" s="37" t="n">
        <v>0.17074</v>
      </c>
      <c r="E87" s="36" t="n">
        <v>60</v>
      </c>
      <c r="F87" s="37" t="n">
        <v>5.54313</v>
      </c>
      <c r="G87" s="36" t="n">
        <v>4</v>
      </c>
      <c r="H87" s="37" t="n">
        <v>0.534295</v>
      </c>
    </row>
    <row r="88" customFormat="false" ht="13.8" hidden="false" customHeight="false" outlineLevel="0" collapsed="false">
      <c r="C88" s="36" t="n">
        <v>100</v>
      </c>
      <c r="D88" s="37" t="n">
        <v>0.0177091</v>
      </c>
      <c r="E88" s="36" t="n">
        <v>67</v>
      </c>
      <c r="F88" s="37" t="n">
        <v>4.21</v>
      </c>
      <c r="G88" s="36" t="n">
        <v>5</v>
      </c>
      <c r="H88" s="37" t="n">
        <v>0.0178325</v>
      </c>
    </row>
    <row r="89" customFormat="false" ht="13.8" hidden="false" customHeight="false" outlineLevel="0" collapsed="false">
      <c r="C89" s="36" t="n">
        <v>100</v>
      </c>
      <c r="D89" s="37" t="n">
        <v>0.0621626</v>
      </c>
      <c r="E89" s="36" t="n">
        <v>60</v>
      </c>
      <c r="F89" s="37" t="n">
        <v>6.41881</v>
      </c>
      <c r="G89" s="36" t="n">
        <v>4</v>
      </c>
      <c r="H89" s="37" t="n">
        <v>0.130463</v>
      </c>
    </row>
    <row r="90" customFormat="false" ht="13.8" hidden="false" customHeight="false" outlineLevel="0" collapsed="false">
      <c r="C90" s="36" t="n">
        <v>100</v>
      </c>
      <c r="D90" s="37" t="n">
        <v>0.00628572</v>
      </c>
      <c r="E90" s="36" t="n">
        <v>58</v>
      </c>
      <c r="F90" s="37" t="n">
        <v>9.5322</v>
      </c>
      <c r="G90" s="36" t="n">
        <v>5</v>
      </c>
      <c r="H90" s="37" t="n">
        <v>2.64311</v>
      </c>
    </row>
    <row r="91" customFormat="false" ht="13.8" hidden="false" customHeight="false" outlineLevel="0" collapsed="false">
      <c r="C91" s="36" t="n">
        <v>100</v>
      </c>
      <c r="D91" s="37" t="n">
        <v>0.0735004</v>
      </c>
      <c r="E91" s="36" t="n">
        <v>54</v>
      </c>
      <c r="F91" s="37" t="n">
        <v>2.50355</v>
      </c>
      <c r="G91" s="36" t="n">
        <v>4</v>
      </c>
      <c r="H91" s="37" t="n">
        <v>0.323335</v>
      </c>
    </row>
    <row r="92" customFormat="false" ht="13.8" hidden="false" customHeight="false" outlineLevel="0" collapsed="false">
      <c r="C92" s="36" t="n">
        <v>100</v>
      </c>
      <c r="D92" s="37" t="n">
        <v>0.271972</v>
      </c>
      <c r="E92" s="36" t="n">
        <v>61</v>
      </c>
      <c r="F92" s="37" t="n">
        <v>2.544</v>
      </c>
      <c r="G92" s="36" t="n">
        <v>5</v>
      </c>
      <c r="H92" s="37" t="n">
        <v>7.27078</v>
      </c>
    </row>
    <row r="93" customFormat="false" ht="13.8" hidden="false" customHeight="false" outlineLevel="0" collapsed="false">
      <c r="C93" s="36" t="n">
        <v>100</v>
      </c>
      <c r="D93" s="37" t="n">
        <v>0.00414868</v>
      </c>
      <c r="E93" s="36" t="n">
        <v>67</v>
      </c>
      <c r="F93" s="37" t="n">
        <v>6.89477</v>
      </c>
      <c r="G93" s="36" t="n">
        <v>3</v>
      </c>
      <c r="H93" s="37" t="n">
        <v>0.3204</v>
      </c>
    </row>
    <row r="94" customFormat="false" ht="13.8" hidden="false" customHeight="false" outlineLevel="0" collapsed="false">
      <c r="C94" s="36" t="n">
        <v>99</v>
      </c>
      <c r="D94" s="37" t="n">
        <v>0.170937</v>
      </c>
      <c r="E94" s="36" t="n">
        <v>58</v>
      </c>
      <c r="F94" s="37" t="n">
        <v>6.56757</v>
      </c>
      <c r="G94" s="36" t="n">
        <v>4</v>
      </c>
      <c r="H94" s="37" t="n">
        <v>0.462827</v>
      </c>
    </row>
    <row r="95" customFormat="false" ht="13.8" hidden="false" customHeight="false" outlineLevel="0" collapsed="false">
      <c r="C95" s="36" t="n">
        <v>100</v>
      </c>
      <c r="D95" s="37" t="n">
        <v>0.0042175</v>
      </c>
      <c r="E95" s="36" t="n">
        <v>64</v>
      </c>
      <c r="F95" s="37" t="n">
        <v>2.77928</v>
      </c>
      <c r="G95" s="36" t="n">
        <v>5</v>
      </c>
      <c r="H95" s="37" t="n">
        <v>3.48694</v>
      </c>
    </row>
    <row r="96" customFormat="false" ht="13.8" hidden="false" customHeight="false" outlineLevel="0" collapsed="false">
      <c r="C96" s="36" t="n">
        <v>100</v>
      </c>
      <c r="D96" s="37" t="n">
        <v>0.118712</v>
      </c>
      <c r="E96" s="36" t="n">
        <v>66</v>
      </c>
      <c r="F96" s="37" t="n">
        <v>3.2513</v>
      </c>
      <c r="G96" s="36" t="n">
        <v>5</v>
      </c>
      <c r="H96" s="37" t="n">
        <v>0.190376</v>
      </c>
    </row>
    <row r="97" customFormat="false" ht="13.8" hidden="false" customHeight="false" outlineLevel="0" collapsed="false">
      <c r="C97" s="36" t="n">
        <v>99</v>
      </c>
      <c r="D97" s="37" t="n">
        <v>0.0209518</v>
      </c>
      <c r="E97" s="36" t="n">
        <v>59</v>
      </c>
      <c r="F97" s="37" t="n">
        <v>7.92513</v>
      </c>
      <c r="G97" s="36" t="n">
        <v>5</v>
      </c>
      <c r="H97" s="37" t="n">
        <v>2.67821</v>
      </c>
    </row>
    <row r="98" customFormat="false" ht="13.8" hidden="false" customHeight="false" outlineLevel="0" collapsed="false">
      <c r="C98" s="36" t="n">
        <v>100</v>
      </c>
      <c r="D98" s="37" t="n">
        <v>0.0245097</v>
      </c>
      <c r="E98" s="36" t="n">
        <v>64</v>
      </c>
      <c r="F98" s="37" t="n">
        <v>3.3654</v>
      </c>
      <c r="G98" s="36" t="n">
        <v>2</v>
      </c>
      <c r="H98" s="37" t="n">
        <v>0.119947</v>
      </c>
    </row>
    <row r="99" customFormat="false" ht="13.8" hidden="false" customHeight="false" outlineLevel="0" collapsed="false">
      <c r="C99" s="36" t="n">
        <v>100</v>
      </c>
      <c r="D99" s="37" t="n">
        <v>0.502872</v>
      </c>
      <c r="E99" s="36" t="n">
        <v>68</v>
      </c>
      <c r="F99" s="37" t="n">
        <v>3.19657</v>
      </c>
      <c r="G99" s="36" t="n">
        <v>4</v>
      </c>
      <c r="H99" s="37" t="n">
        <v>0.228616</v>
      </c>
    </row>
    <row r="100" customFormat="false" ht="13.8" hidden="false" customHeight="false" outlineLevel="0" collapsed="false">
      <c r="C100" s="36" t="n">
        <v>99</v>
      </c>
      <c r="D100" s="37" t="n">
        <v>0.0112505</v>
      </c>
      <c r="E100" s="36" t="n">
        <v>65</v>
      </c>
      <c r="F100" s="37" t="n">
        <v>2.84274</v>
      </c>
      <c r="G100" s="36" t="n">
        <v>5</v>
      </c>
      <c r="H100" s="37" t="n">
        <v>4.52183</v>
      </c>
    </row>
    <row r="101" customFormat="false" ht="13.8" hidden="false" customHeight="false" outlineLevel="0" collapsed="false">
      <c r="C101" s="36" t="n">
        <v>100</v>
      </c>
      <c r="D101" s="37" t="n">
        <v>0.0907703</v>
      </c>
      <c r="E101" s="36" t="n">
        <v>61</v>
      </c>
      <c r="F101" s="37" t="n">
        <v>3.36591</v>
      </c>
      <c r="G101" s="36" t="n">
        <v>3</v>
      </c>
      <c r="H101" s="37" t="n">
        <v>0.0896719</v>
      </c>
    </row>
    <row r="102" customFormat="false" ht="13.8" hidden="false" customHeight="false" outlineLevel="0" collapsed="false">
      <c r="C102" s="36" t="n">
        <v>99</v>
      </c>
      <c r="D102" s="37" t="n">
        <v>0.00980566</v>
      </c>
      <c r="E102" s="36" t="n">
        <v>65</v>
      </c>
      <c r="F102" s="37" t="n">
        <v>5.05602</v>
      </c>
      <c r="G102" s="36" t="n">
        <v>2</v>
      </c>
      <c r="H102" s="37" t="n">
        <v>0.182137</v>
      </c>
    </row>
    <row r="103" customFormat="false" ht="13.8" hidden="false" customHeight="false" outlineLevel="0" collapsed="false">
      <c r="B103" s="0" t="n">
        <v>600</v>
      </c>
      <c r="C103" s="36" t="n">
        <v>100</v>
      </c>
      <c r="D103" s="37" t="n">
        <v>0.0239869</v>
      </c>
      <c r="E103" s="36" t="n">
        <v>60</v>
      </c>
      <c r="F103" s="37" t="n">
        <v>3.993</v>
      </c>
      <c r="G103" s="36" t="n">
        <v>1</v>
      </c>
      <c r="H103" s="37" t="n">
        <v>0.0845713</v>
      </c>
    </row>
    <row r="104" customFormat="false" ht="13.8" hidden="false" customHeight="false" outlineLevel="0" collapsed="false">
      <c r="C104" s="36" t="n">
        <v>100</v>
      </c>
      <c r="D104" s="37" t="n">
        <v>0.00140161</v>
      </c>
      <c r="E104" s="36" t="n">
        <v>69</v>
      </c>
      <c r="F104" s="37" t="n">
        <v>7.16136</v>
      </c>
      <c r="G104" s="36" t="n">
        <v>0</v>
      </c>
      <c r="H104" s="37" t="n">
        <v>0</v>
      </c>
    </row>
    <row r="105" customFormat="false" ht="13.8" hidden="false" customHeight="false" outlineLevel="0" collapsed="false">
      <c r="C105" s="36" t="n">
        <v>100</v>
      </c>
      <c r="D105" s="37" t="n">
        <v>0.00371616</v>
      </c>
      <c r="E105" s="36" t="n">
        <v>46</v>
      </c>
      <c r="F105" s="37" t="n">
        <v>0.126458</v>
      </c>
      <c r="G105" s="36" t="n">
        <v>1</v>
      </c>
      <c r="H105" s="37" t="n">
        <v>0.688093</v>
      </c>
    </row>
    <row r="106" customFormat="false" ht="13.8" hidden="false" customHeight="false" outlineLevel="0" collapsed="false">
      <c r="C106" s="36" t="n">
        <v>100</v>
      </c>
      <c r="D106" s="37" t="n">
        <v>0.00373567</v>
      </c>
      <c r="E106" s="36" t="n">
        <v>63</v>
      </c>
      <c r="F106" s="37" t="n">
        <v>8.54636</v>
      </c>
      <c r="G106" s="36" t="n">
        <v>1</v>
      </c>
      <c r="H106" s="37" t="n">
        <v>0.00139708</v>
      </c>
    </row>
    <row r="107" customFormat="false" ht="13.8" hidden="false" customHeight="false" outlineLevel="0" collapsed="false">
      <c r="C107" s="36" t="n">
        <v>100</v>
      </c>
      <c r="D107" s="37" t="n">
        <v>0.00372978</v>
      </c>
      <c r="E107" s="36" t="n">
        <v>61</v>
      </c>
      <c r="F107" s="37" t="n">
        <v>8.01076</v>
      </c>
      <c r="G107" s="36" t="n">
        <v>0</v>
      </c>
      <c r="H107" s="37" t="n">
        <v>0</v>
      </c>
    </row>
    <row r="108" customFormat="false" ht="13.8" hidden="false" customHeight="false" outlineLevel="0" collapsed="false">
      <c r="C108" s="36" t="n">
        <v>100</v>
      </c>
      <c r="D108" s="37" t="n">
        <v>0.00276117</v>
      </c>
      <c r="E108" s="36" t="n">
        <v>58</v>
      </c>
      <c r="F108" s="37" t="n">
        <v>3.47464</v>
      </c>
      <c r="G108" s="36" t="n">
        <v>1</v>
      </c>
      <c r="H108" s="37" t="n">
        <v>0.0219002</v>
      </c>
    </row>
    <row r="109" customFormat="false" ht="13.8" hidden="false" customHeight="false" outlineLevel="0" collapsed="false">
      <c r="C109" s="36" t="n">
        <v>100</v>
      </c>
      <c r="D109" s="37" t="n">
        <v>0.00184146</v>
      </c>
      <c r="E109" s="36" t="n">
        <v>60</v>
      </c>
      <c r="F109" s="37" t="n">
        <v>8.91221</v>
      </c>
      <c r="G109" s="36" t="n">
        <v>1</v>
      </c>
      <c r="H109" s="37" t="n">
        <v>0.118863</v>
      </c>
    </row>
    <row r="110" customFormat="false" ht="13.8" hidden="false" customHeight="false" outlineLevel="0" collapsed="false">
      <c r="C110" s="36" t="n">
        <v>100</v>
      </c>
      <c r="D110" s="37" t="n">
        <v>0.00141023</v>
      </c>
      <c r="E110" s="36" t="n">
        <v>62</v>
      </c>
      <c r="F110" s="37" t="n">
        <v>7.95515</v>
      </c>
      <c r="G110" s="36" t="n">
        <v>0</v>
      </c>
      <c r="H110" s="37" t="n">
        <v>0</v>
      </c>
    </row>
    <row r="111" customFormat="false" ht="13.8" hidden="false" customHeight="false" outlineLevel="0" collapsed="false">
      <c r="C111" s="36" t="n">
        <v>100</v>
      </c>
      <c r="D111" s="37" t="n">
        <v>0.00187419</v>
      </c>
      <c r="E111" s="36" t="n">
        <v>57</v>
      </c>
      <c r="F111" s="37" t="n">
        <v>5.87682</v>
      </c>
      <c r="G111" s="36" t="n">
        <v>1</v>
      </c>
      <c r="H111" s="37" t="n">
        <v>0.482668</v>
      </c>
    </row>
    <row r="112" customFormat="false" ht="13.8" hidden="false" customHeight="false" outlineLevel="0" collapsed="false">
      <c r="C112" s="36" t="n">
        <v>100</v>
      </c>
      <c r="D112" s="37" t="n">
        <v>0.00189785</v>
      </c>
      <c r="E112" s="36" t="n">
        <v>61</v>
      </c>
      <c r="F112" s="37" t="n">
        <v>4.76706</v>
      </c>
      <c r="G112" s="36" t="n">
        <v>1</v>
      </c>
      <c r="H112" s="37" t="n">
        <v>0.129801</v>
      </c>
    </row>
    <row r="113" customFormat="false" ht="13.8" hidden="false" customHeight="false" outlineLevel="0" collapsed="false">
      <c r="C113" s="36" t="n">
        <v>100</v>
      </c>
      <c r="D113" s="37" t="n">
        <v>0.00278097</v>
      </c>
      <c r="E113" s="36" t="n">
        <v>57</v>
      </c>
      <c r="F113" s="37" t="n">
        <v>6.38515</v>
      </c>
      <c r="G113" s="36" t="n">
        <v>1</v>
      </c>
      <c r="H113" s="37" t="n">
        <v>0.0145548</v>
      </c>
    </row>
    <row r="114" customFormat="false" ht="13.8" hidden="false" customHeight="false" outlineLevel="0" collapsed="false">
      <c r="C114" s="36" t="n">
        <v>100</v>
      </c>
      <c r="D114" s="37" t="n">
        <v>0.00138907</v>
      </c>
      <c r="E114" s="36" t="n">
        <v>57</v>
      </c>
      <c r="F114" s="37" t="n">
        <v>3.60312</v>
      </c>
      <c r="G114" s="36" t="n">
        <v>1</v>
      </c>
      <c r="H114" s="37" t="n">
        <v>1.00782</v>
      </c>
    </row>
    <row r="115" customFormat="false" ht="13.8" hidden="false" customHeight="false" outlineLevel="0" collapsed="false">
      <c r="C115" s="36" t="n">
        <v>100</v>
      </c>
      <c r="D115" s="37" t="n">
        <v>0.00190954</v>
      </c>
      <c r="E115" s="36" t="n">
        <v>57</v>
      </c>
      <c r="F115" s="37" t="n">
        <v>6.11588</v>
      </c>
      <c r="G115" s="36" t="n">
        <v>0</v>
      </c>
      <c r="H115" s="37" t="n">
        <v>0</v>
      </c>
    </row>
    <row r="116" customFormat="false" ht="13.8" hidden="false" customHeight="false" outlineLevel="0" collapsed="false">
      <c r="C116" s="36" t="n">
        <v>100</v>
      </c>
      <c r="D116" s="37" t="n">
        <v>0.00140509</v>
      </c>
      <c r="E116" s="36" t="n">
        <v>61</v>
      </c>
      <c r="F116" s="37" t="n">
        <v>6.70942</v>
      </c>
      <c r="G116" s="36" t="n">
        <v>1</v>
      </c>
      <c r="H116" s="37" t="n">
        <v>0.0397621</v>
      </c>
    </row>
    <row r="117" customFormat="false" ht="13.8" hidden="false" customHeight="false" outlineLevel="0" collapsed="false">
      <c r="C117" s="36" t="n">
        <v>100</v>
      </c>
      <c r="D117" s="37" t="n">
        <v>0.00184619</v>
      </c>
      <c r="E117" s="36" t="n">
        <v>64</v>
      </c>
      <c r="F117" s="37" t="n">
        <v>7.05868</v>
      </c>
      <c r="G117" s="36" t="n">
        <v>0</v>
      </c>
      <c r="H117" s="37" t="n">
        <v>0</v>
      </c>
    </row>
    <row r="118" customFormat="false" ht="13.8" hidden="false" customHeight="false" outlineLevel="0" collapsed="false">
      <c r="C118" s="36" t="n">
        <v>100</v>
      </c>
      <c r="D118" s="37" t="n">
        <v>0.00304833</v>
      </c>
      <c r="E118" s="36" t="n">
        <v>64</v>
      </c>
      <c r="F118" s="37" t="n">
        <v>5.58831</v>
      </c>
      <c r="G118" s="36" t="n">
        <v>1</v>
      </c>
      <c r="H118" s="37" t="n">
        <v>0.351189</v>
      </c>
    </row>
    <row r="119" customFormat="false" ht="13.8" hidden="false" customHeight="false" outlineLevel="0" collapsed="false">
      <c r="C119" s="36" t="n">
        <v>100</v>
      </c>
      <c r="D119" s="37" t="n">
        <v>0.00186758</v>
      </c>
      <c r="E119" s="36" t="n">
        <v>61</v>
      </c>
      <c r="F119" s="37" t="n">
        <v>8.51188</v>
      </c>
      <c r="G119" s="36" t="n">
        <v>1</v>
      </c>
      <c r="H119" s="37" t="n">
        <v>0.0233012</v>
      </c>
    </row>
    <row r="120" customFormat="false" ht="13.8" hidden="false" customHeight="false" outlineLevel="0" collapsed="false">
      <c r="C120" s="36" t="n">
        <v>100</v>
      </c>
      <c r="D120" s="37" t="n">
        <v>0.00141004</v>
      </c>
      <c r="E120" s="36" t="n">
        <v>57</v>
      </c>
      <c r="F120" s="37" t="n">
        <v>7.445</v>
      </c>
      <c r="G120" s="36" t="n">
        <v>1</v>
      </c>
      <c r="H120" s="37" t="n">
        <v>0.0633788</v>
      </c>
    </row>
    <row r="121" customFormat="false" ht="13.8" hidden="false" customHeight="false" outlineLevel="0" collapsed="false">
      <c r="C121" s="36" t="n">
        <v>100</v>
      </c>
      <c r="D121" s="37" t="n">
        <v>0.00278024</v>
      </c>
      <c r="E121" s="36" t="n">
        <v>69</v>
      </c>
      <c r="F121" s="37" t="n">
        <v>3.73726</v>
      </c>
      <c r="G121" s="36" t="n">
        <v>0</v>
      </c>
      <c r="H121" s="37" t="n">
        <v>0</v>
      </c>
    </row>
    <row r="122" customFormat="false" ht="13.8" hidden="false" customHeight="false" outlineLevel="0" collapsed="false">
      <c r="C122" s="36" t="n">
        <v>100</v>
      </c>
      <c r="D122" s="37" t="n">
        <v>0.0041753</v>
      </c>
      <c r="E122" s="36" t="n">
        <v>63</v>
      </c>
      <c r="F122" s="37" t="n">
        <v>8.89915</v>
      </c>
      <c r="G122" s="36" t="n">
        <v>1</v>
      </c>
      <c r="H122" s="37" t="n">
        <v>0.736972</v>
      </c>
    </row>
    <row r="123" customFormat="false" ht="13.8" hidden="false" customHeight="false" outlineLevel="0" collapsed="false">
      <c r="C123" s="36" t="n">
        <v>100</v>
      </c>
      <c r="D123" s="37" t="n">
        <v>0.0013976</v>
      </c>
      <c r="E123" s="36" t="n">
        <v>59</v>
      </c>
      <c r="F123" s="37" t="n">
        <v>4.81</v>
      </c>
      <c r="G123" s="36" t="n">
        <v>1</v>
      </c>
      <c r="H123" s="37" t="n">
        <v>0.168047</v>
      </c>
    </row>
    <row r="124" customFormat="false" ht="13.8" hidden="false" customHeight="false" outlineLevel="0" collapsed="false">
      <c r="C124" s="36" t="n">
        <v>100</v>
      </c>
      <c r="D124" s="37" t="n">
        <v>0.0018562</v>
      </c>
      <c r="E124" s="36" t="n">
        <v>56</v>
      </c>
      <c r="F124" s="37" t="n">
        <v>6.9431</v>
      </c>
      <c r="G124" s="36" t="n">
        <v>0</v>
      </c>
      <c r="H124" s="37" t="n">
        <v>0</v>
      </c>
    </row>
    <row r="125" customFormat="false" ht="13.8" hidden="false" customHeight="false" outlineLevel="0" collapsed="false">
      <c r="C125" s="36" t="n">
        <v>100</v>
      </c>
      <c r="D125" s="37" t="n">
        <v>0.004017</v>
      </c>
      <c r="E125" s="36" t="n">
        <v>62</v>
      </c>
      <c r="F125" s="37" t="n">
        <v>5.68728</v>
      </c>
      <c r="G125" s="36" t="n">
        <v>1</v>
      </c>
      <c r="H125" s="37" t="n">
        <v>0.0478744</v>
      </c>
    </row>
    <row r="126" customFormat="false" ht="13.8" hidden="false" customHeight="false" outlineLevel="0" collapsed="false">
      <c r="C126" s="36" t="n">
        <v>100</v>
      </c>
      <c r="D126" s="37" t="n">
        <v>0.00141162</v>
      </c>
      <c r="E126" s="36" t="n">
        <v>61</v>
      </c>
      <c r="F126" s="37" t="n">
        <v>3.8585</v>
      </c>
      <c r="G126" s="36" t="n">
        <v>1</v>
      </c>
      <c r="H126" s="37" t="n">
        <v>0.387862</v>
      </c>
    </row>
    <row r="127" customFormat="false" ht="13.8" hidden="false" customHeight="false" outlineLevel="0" collapsed="false">
      <c r="C127" s="36" t="n">
        <v>100</v>
      </c>
      <c r="D127" s="37" t="n">
        <v>0.00966204</v>
      </c>
      <c r="E127" s="36" t="n">
        <v>59</v>
      </c>
      <c r="F127" s="37" t="n">
        <v>9.97982</v>
      </c>
      <c r="G127" s="36" t="n">
        <v>1</v>
      </c>
      <c r="H127" s="37" t="n">
        <v>1.09075</v>
      </c>
    </row>
    <row r="128" customFormat="false" ht="13.8" hidden="false" customHeight="false" outlineLevel="0" collapsed="false">
      <c r="C128" s="36" t="n">
        <v>100</v>
      </c>
      <c r="D128" s="37" t="n">
        <v>0.00196435</v>
      </c>
      <c r="E128" s="36" t="n">
        <v>62</v>
      </c>
      <c r="F128" s="37" t="n">
        <v>5.77419</v>
      </c>
      <c r="G128" s="36" t="n">
        <v>1</v>
      </c>
      <c r="H128" s="37" t="n">
        <v>0.058865</v>
      </c>
    </row>
    <row r="129" customFormat="false" ht="13.8" hidden="false" customHeight="false" outlineLevel="0" collapsed="false">
      <c r="C129" s="36" t="n">
        <v>100</v>
      </c>
      <c r="D129" s="37" t="n">
        <v>0.00140399</v>
      </c>
      <c r="E129" s="36" t="n">
        <v>59</v>
      </c>
      <c r="F129" s="37" t="n">
        <v>9.35693</v>
      </c>
      <c r="G129" s="36" t="n">
        <v>0</v>
      </c>
      <c r="H129" s="37" t="n">
        <v>0</v>
      </c>
    </row>
    <row r="130" customFormat="false" ht="13.8" hidden="false" customHeight="false" outlineLevel="0" collapsed="false">
      <c r="C130" s="36" t="n">
        <v>100</v>
      </c>
      <c r="D130" s="37" t="n">
        <v>0.00150654</v>
      </c>
      <c r="E130" s="36" t="n">
        <v>50</v>
      </c>
      <c r="F130" s="37" t="n">
        <v>3.44884</v>
      </c>
      <c r="G130" s="36" t="n">
        <v>0</v>
      </c>
      <c r="H130" s="37" t="n">
        <v>0</v>
      </c>
    </row>
    <row r="131" customFormat="false" ht="13.8" hidden="false" customHeight="false" outlineLevel="0" collapsed="false">
      <c r="C131" s="36" t="n">
        <v>100</v>
      </c>
      <c r="D131" s="37" t="n">
        <v>0.00140536</v>
      </c>
      <c r="E131" s="36" t="n">
        <v>60</v>
      </c>
      <c r="F131" s="37" t="n">
        <v>6.23646</v>
      </c>
      <c r="G131" s="36" t="n">
        <v>0</v>
      </c>
      <c r="H131" s="37" t="n">
        <v>0</v>
      </c>
    </row>
    <row r="132" customFormat="false" ht="13.8" hidden="false" customHeight="false" outlineLevel="0" collapsed="false">
      <c r="C132" s="36" t="n">
        <v>100</v>
      </c>
      <c r="D132" s="37" t="n">
        <v>0.00140198</v>
      </c>
      <c r="E132" s="36" t="n">
        <v>56</v>
      </c>
      <c r="F132" s="37" t="n">
        <v>7.87337</v>
      </c>
      <c r="G132" s="36" t="n">
        <v>1</v>
      </c>
      <c r="H132" s="37" t="n">
        <v>0.188634</v>
      </c>
    </row>
    <row r="133" customFormat="false" ht="13.8" hidden="false" customHeight="false" outlineLevel="0" collapsed="false">
      <c r="C133" s="36" t="n">
        <v>100</v>
      </c>
      <c r="D133" s="37" t="n">
        <v>0.0027719</v>
      </c>
      <c r="E133" s="36" t="n">
        <v>59</v>
      </c>
      <c r="F133" s="37" t="n">
        <v>4.2532</v>
      </c>
      <c r="G133" s="36" t="n">
        <v>1</v>
      </c>
      <c r="H133" s="37" t="n">
        <v>0.0165931</v>
      </c>
    </row>
    <row r="134" customFormat="false" ht="13.8" hidden="false" customHeight="false" outlineLevel="0" collapsed="false">
      <c r="C134" s="36" t="n">
        <v>100</v>
      </c>
      <c r="D134" s="37" t="n">
        <v>0.00278193</v>
      </c>
      <c r="E134" s="36" t="n">
        <v>62</v>
      </c>
      <c r="F134" s="37" t="n">
        <v>8.08475</v>
      </c>
      <c r="G134" s="36" t="n">
        <v>1</v>
      </c>
      <c r="H134" s="37" t="n">
        <v>0.482276</v>
      </c>
    </row>
    <row r="135" customFormat="false" ht="13.8" hidden="false" customHeight="false" outlineLevel="0" collapsed="false">
      <c r="C135" s="36" t="n">
        <v>100</v>
      </c>
      <c r="D135" s="37" t="n">
        <v>0.00188507</v>
      </c>
      <c r="E135" s="36" t="n">
        <v>62</v>
      </c>
      <c r="F135" s="37" t="n">
        <v>8.70393</v>
      </c>
      <c r="G135" s="36" t="n">
        <v>1</v>
      </c>
      <c r="H135" s="37" t="n">
        <v>0.0327793</v>
      </c>
    </row>
    <row r="136" customFormat="false" ht="13.8" hidden="false" customHeight="false" outlineLevel="0" collapsed="false">
      <c r="C136" s="36" t="n">
        <v>100</v>
      </c>
      <c r="D136" s="37" t="n">
        <v>0.0123732</v>
      </c>
      <c r="E136" s="36" t="n">
        <v>56</v>
      </c>
      <c r="F136" s="37" t="n">
        <v>7.03179</v>
      </c>
      <c r="G136" s="36" t="n">
        <v>1</v>
      </c>
      <c r="H136" s="37" t="n">
        <v>0.243072</v>
      </c>
    </row>
    <row r="137" customFormat="false" ht="13.8" hidden="false" customHeight="false" outlineLevel="0" collapsed="false">
      <c r="C137" s="36" t="n">
        <v>100</v>
      </c>
      <c r="D137" s="37" t="n">
        <v>0.00277524</v>
      </c>
      <c r="E137" s="36" t="n">
        <v>55</v>
      </c>
      <c r="F137" s="37" t="n">
        <v>3.79196</v>
      </c>
      <c r="G137" s="36" t="n">
        <v>0</v>
      </c>
      <c r="H137" s="37" t="n">
        <v>0</v>
      </c>
    </row>
    <row r="138" customFormat="false" ht="13.8" hidden="false" customHeight="false" outlineLevel="0" collapsed="false">
      <c r="C138" s="36" t="n">
        <v>100</v>
      </c>
      <c r="D138" s="37" t="n">
        <v>0.00553829</v>
      </c>
      <c r="E138" s="36" t="n">
        <v>49</v>
      </c>
      <c r="F138" s="37" t="n">
        <v>3.82369</v>
      </c>
      <c r="G138" s="36" t="n">
        <v>0</v>
      </c>
      <c r="H138" s="37" t="n">
        <v>0</v>
      </c>
    </row>
    <row r="139" customFormat="false" ht="13.8" hidden="false" customHeight="false" outlineLevel="0" collapsed="false">
      <c r="C139" s="36" t="n">
        <v>100</v>
      </c>
      <c r="D139" s="37" t="n">
        <v>0.00189192</v>
      </c>
      <c r="E139" s="36" t="n">
        <v>59</v>
      </c>
      <c r="F139" s="37" t="n">
        <v>3.78299</v>
      </c>
      <c r="G139" s="36" t="n">
        <v>2</v>
      </c>
      <c r="H139" s="37" t="n">
        <v>1.06007</v>
      </c>
    </row>
    <row r="140" customFormat="false" ht="13.8" hidden="false" customHeight="false" outlineLevel="0" collapsed="false">
      <c r="C140" s="36" t="n">
        <v>100</v>
      </c>
      <c r="D140" s="37" t="n">
        <v>0.00186346</v>
      </c>
      <c r="E140" s="36" t="n">
        <v>61</v>
      </c>
      <c r="F140" s="37" t="n">
        <v>7.29163</v>
      </c>
      <c r="G140" s="36" t="n">
        <v>2</v>
      </c>
      <c r="H140" s="37" t="n">
        <v>0.909795</v>
      </c>
    </row>
    <row r="141" customFormat="false" ht="13.8" hidden="false" customHeight="false" outlineLevel="0" collapsed="false">
      <c r="C141" s="36" t="n">
        <v>100</v>
      </c>
      <c r="D141" s="37" t="n">
        <v>0.00141113</v>
      </c>
      <c r="E141" s="36" t="n">
        <v>62</v>
      </c>
      <c r="F141" s="37" t="n">
        <v>8.28926</v>
      </c>
      <c r="G141" s="36" t="n">
        <v>0</v>
      </c>
      <c r="H141" s="37" t="n">
        <v>0</v>
      </c>
    </row>
    <row r="142" customFormat="false" ht="13.8" hidden="false" customHeight="false" outlineLevel="0" collapsed="false">
      <c r="C142" s="36" t="n">
        <v>100</v>
      </c>
      <c r="D142" s="37" t="n">
        <v>0.00276629</v>
      </c>
      <c r="E142" s="36" t="n">
        <v>52</v>
      </c>
      <c r="F142" s="37" t="n">
        <v>4.46478</v>
      </c>
      <c r="G142" s="36" t="n">
        <v>1</v>
      </c>
      <c r="H142" s="37" t="n">
        <v>0.0804695</v>
      </c>
    </row>
    <row r="143" customFormat="false" ht="13.8" hidden="false" customHeight="false" outlineLevel="0" collapsed="false">
      <c r="C143" s="36" t="n">
        <v>100</v>
      </c>
      <c r="D143" s="37" t="n">
        <v>0.00368904</v>
      </c>
      <c r="E143" s="36" t="n">
        <v>60</v>
      </c>
      <c r="F143" s="37" t="n">
        <v>7.05921</v>
      </c>
      <c r="G143" s="36" t="n">
        <v>1</v>
      </c>
      <c r="H143" s="37" t="n">
        <v>0.0292609</v>
      </c>
    </row>
    <row r="144" customFormat="false" ht="13.8" hidden="false" customHeight="false" outlineLevel="0" collapsed="false">
      <c r="C144" s="36" t="n">
        <v>100</v>
      </c>
      <c r="D144" s="37" t="n">
        <v>0.00140637</v>
      </c>
      <c r="E144" s="36" t="n">
        <v>59</v>
      </c>
      <c r="F144" s="37" t="n">
        <v>3.99618</v>
      </c>
      <c r="G144" s="36" t="n">
        <v>0</v>
      </c>
      <c r="H144" s="37" t="n">
        <v>0</v>
      </c>
    </row>
    <row r="145" customFormat="false" ht="13.8" hidden="false" customHeight="false" outlineLevel="0" collapsed="false">
      <c r="C145" s="36" t="n">
        <v>100</v>
      </c>
      <c r="D145" s="37" t="n">
        <v>0.00286961</v>
      </c>
      <c r="E145" s="36" t="n">
        <v>60</v>
      </c>
      <c r="F145" s="37" t="n">
        <v>4.01642</v>
      </c>
      <c r="G145" s="36" t="n">
        <v>1</v>
      </c>
      <c r="H145" s="37" t="n">
        <v>0.0901969</v>
      </c>
    </row>
    <row r="146" customFormat="false" ht="13.8" hidden="false" customHeight="false" outlineLevel="0" collapsed="false">
      <c r="C146" s="36" t="n">
        <v>100</v>
      </c>
      <c r="D146" s="37" t="n">
        <v>0.00189781</v>
      </c>
      <c r="E146" s="36" t="n">
        <v>59</v>
      </c>
      <c r="F146" s="37" t="n">
        <v>9.44273</v>
      </c>
      <c r="G146" s="36" t="n">
        <v>1</v>
      </c>
      <c r="H146" s="37" t="n">
        <v>0.0164014</v>
      </c>
    </row>
    <row r="147" customFormat="false" ht="13.8" hidden="false" customHeight="false" outlineLevel="0" collapsed="false">
      <c r="C147" s="36" t="n">
        <v>100</v>
      </c>
      <c r="D147" s="37" t="n">
        <v>0.00189928</v>
      </c>
      <c r="E147" s="36" t="n">
        <v>63</v>
      </c>
      <c r="F147" s="37" t="n">
        <v>7.8102</v>
      </c>
      <c r="G147" s="36" t="n">
        <v>1</v>
      </c>
      <c r="H147" s="37" t="n">
        <v>0.290817</v>
      </c>
    </row>
    <row r="148" customFormat="false" ht="13.8" hidden="false" customHeight="false" outlineLevel="0" collapsed="false">
      <c r="C148" s="36" t="n">
        <v>100</v>
      </c>
      <c r="D148" s="37" t="n">
        <v>0.00277692</v>
      </c>
      <c r="E148" s="36" t="n">
        <v>57</v>
      </c>
      <c r="F148" s="37" t="n">
        <v>3.39493</v>
      </c>
      <c r="G148" s="36" t="n">
        <v>1</v>
      </c>
      <c r="H148" s="37" t="n">
        <v>0.00372517</v>
      </c>
    </row>
    <row r="149" customFormat="false" ht="13.8" hidden="false" customHeight="false" outlineLevel="0" collapsed="false">
      <c r="C149" s="36" t="n">
        <v>100</v>
      </c>
      <c r="D149" s="37" t="n">
        <v>0.00912996</v>
      </c>
      <c r="E149" s="36" t="n">
        <v>50</v>
      </c>
      <c r="F149" s="37" t="n">
        <v>9.92781</v>
      </c>
      <c r="G149" s="36" t="n">
        <v>1</v>
      </c>
      <c r="H149" s="37" t="n">
        <v>0.00140667</v>
      </c>
    </row>
    <row r="150" customFormat="false" ht="13.8" hidden="false" customHeight="false" outlineLevel="0" collapsed="false">
      <c r="C150" s="36" t="n">
        <v>100</v>
      </c>
      <c r="D150" s="37" t="n">
        <v>0.0014109</v>
      </c>
      <c r="E150" s="36" t="n">
        <v>65</v>
      </c>
      <c r="F150" s="37" t="n">
        <v>9.54191</v>
      </c>
      <c r="G150" s="36" t="n">
        <v>1</v>
      </c>
      <c r="H150" s="37" t="n">
        <v>0.0346118</v>
      </c>
    </row>
    <row r="151" customFormat="false" ht="13.8" hidden="false" customHeight="false" outlineLevel="0" collapsed="false">
      <c r="C151" s="36" t="n">
        <v>100</v>
      </c>
      <c r="D151" s="37" t="n">
        <v>0.00140114</v>
      </c>
      <c r="E151" s="36" t="n">
        <v>60</v>
      </c>
      <c r="F151" s="37" t="n">
        <v>7.8963</v>
      </c>
      <c r="G151" s="36" t="n">
        <v>0</v>
      </c>
      <c r="H151" s="37" t="n">
        <v>0</v>
      </c>
    </row>
    <row r="152" customFormat="false" ht="13.8" hidden="false" customHeight="false" outlineLevel="0" collapsed="false">
      <c r="C152" s="36" t="n">
        <v>100</v>
      </c>
      <c r="D152" s="37" t="n">
        <v>0.00686486</v>
      </c>
      <c r="E152" s="36" t="n">
        <v>55</v>
      </c>
      <c r="F152" s="37" t="n">
        <v>9.4514</v>
      </c>
      <c r="G152" s="36" t="n">
        <v>1</v>
      </c>
      <c r="H152" s="37" t="n">
        <v>0.242554</v>
      </c>
    </row>
    <row r="153" customFormat="false" ht="13.8" hidden="false" customHeight="false" outlineLevel="0" collapsed="false">
      <c r="C153" s="36" t="n">
        <v>100</v>
      </c>
      <c r="D153" s="37" t="n">
        <v>0.0589485</v>
      </c>
      <c r="E153" s="36" t="n">
        <v>60</v>
      </c>
      <c r="F153" s="37" t="n">
        <v>4.63187</v>
      </c>
      <c r="G153" s="36" t="n">
        <v>1</v>
      </c>
      <c r="H153" s="37" t="n">
        <v>0.348787</v>
      </c>
    </row>
    <row r="154" customFormat="false" ht="13.8" hidden="false" customHeight="false" outlineLevel="0" collapsed="false">
      <c r="C154" s="36" t="n">
        <v>100</v>
      </c>
      <c r="D154" s="37" t="n">
        <v>0.0013963</v>
      </c>
      <c r="E154" s="36" t="n">
        <v>58</v>
      </c>
      <c r="F154" s="37" t="n">
        <v>5.983</v>
      </c>
      <c r="G154" s="36" t="n">
        <v>0</v>
      </c>
      <c r="H154" s="37" t="n">
        <v>0</v>
      </c>
    </row>
    <row r="155" customFormat="false" ht="13.8" hidden="false" customHeight="false" outlineLevel="0" collapsed="false">
      <c r="C155" s="36" t="n">
        <v>100</v>
      </c>
      <c r="D155" s="37" t="n">
        <v>0.00190094</v>
      </c>
      <c r="E155" s="36" t="n">
        <v>61</v>
      </c>
      <c r="F155" s="37" t="n">
        <v>9.96383</v>
      </c>
      <c r="G155" s="36" t="n">
        <v>0</v>
      </c>
      <c r="H155" s="37" t="n">
        <v>0</v>
      </c>
    </row>
    <row r="156" customFormat="false" ht="13.8" hidden="false" customHeight="false" outlineLevel="0" collapsed="false">
      <c r="C156" s="36" t="n">
        <v>100</v>
      </c>
      <c r="D156" s="37" t="n">
        <v>0.0014519</v>
      </c>
      <c r="E156" s="36" t="n">
        <v>63</v>
      </c>
      <c r="F156" s="37" t="n">
        <v>9.54925</v>
      </c>
      <c r="G156" s="36" t="n">
        <v>1</v>
      </c>
      <c r="H156" s="37" t="n">
        <v>0.141931</v>
      </c>
    </row>
    <row r="157" customFormat="false" ht="13.8" hidden="false" customHeight="false" outlineLevel="0" collapsed="false">
      <c r="C157" s="36" t="n">
        <v>100</v>
      </c>
      <c r="D157" s="37" t="n">
        <v>0.00163865</v>
      </c>
      <c r="E157" s="36" t="n">
        <v>54</v>
      </c>
      <c r="F157" s="37" t="n">
        <v>3.90037</v>
      </c>
      <c r="G157" s="36" t="n">
        <v>2</v>
      </c>
      <c r="H157" s="37" t="n">
        <v>0.53949</v>
      </c>
    </row>
    <row r="158" customFormat="false" ht="13.8" hidden="false" customHeight="false" outlineLevel="0" collapsed="false">
      <c r="C158" s="36" t="n">
        <v>100</v>
      </c>
      <c r="D158" s="37" t="n">
        <v>0.00137545</v>
      </c>
      <c r="E158" s="36" t="n">
        <v>61</v>
      </c>
      <c r="F158" s="37" t="n">
        <v>6.96629</v>
      </c>
      <c r="G158" s="36" t="n">
        <v>1</v>
      </c>
      <c r="H158" s="37" t="n">
        <v>0.0505414</v>
      </c>
    </row>
    <row r="159" customFormat="false" ht="13.8" hidden="false" customHeight="false" outlineLevel="0" collapsed="false">
      <c r="C159" s="36" t="n">
        <v>100</v>
      </c>
      <c r="D159" s="37" t="n">
        <v>0.00368512</v>
      </c>
      <c r="E159" s="36" t="n">
        <v>56</v>
      </c>
      <c r="F159" s="37" t="n">
        <v>5.27712</v>
      </c>
      <c r="G159" s="36" t="n">
        <v>1</v>
      </c>
      <c r="H159" s="37" t="n">
        <v>0.444338</v>
      </c>
    </row>
    <row r="160" customFormat="false" ht="13.8" hidden="false" customHeight="false" outlineLevel="0" collapsed="false">
      <c r="C160" s="36" t="n">
        <v>100</v>
      </c>
      <c r="D160" s="37" t="n">
        <v>0.00188703</v>
      </c>
      <c r="E160" s="36" t="n">
        <v>64</v>
      </c>
      <c r="F160" s="37" t="n">
        <v>6.21492</v>
      </c>
      <c r="G160" s="36" t="n">
        <v>1</v>
      </c>
      <c r="H160" s="37" t="n">
        <v>0.0929555</v>
      </c>
    </row>
    <row r="161" customFormat="false" ht="13.8" hidden="false" customHeight="false" outlineLevel="0" collapsed="false">
      <c r="C161" s="36" t="n">
        <v>100</v>
      </c>
      <c r="D161" s="37" t="n">
        <v>0.00143428</v>
      </c>
      <c r="E161" s="36" t="n">
        <v>63</v>
      </c>
      <c r="F161" s="37" t="n">
        <v>9.0869</v>
      </c>
      <c r="G161" s="36" t="n">
        <v>0</v>
      </c>
      <c r="H161" s="37" t="n">
        <v>0</v>
      </c>
    </row>
    <row r="162" customFormat="false" ht="13.8" hidden="false" customHeight="false" outlineLevel="0" collapsed="false">
      <c r="C162" s="36" t="n">
        <v>100</v>
      </c>
      <c r="D162" s="37" t="n">
        <v>0.00551849</v>
      </c>
      <c r="E162" s="36" t="n">
        <v>58</v>
      </c>
      <c r="F162" s="37" t="n">
        <v>4.90127</v>
      </c>
      <c r="G162" s="36" t="n">
        <v>1</v>
      </c>
      <c r="H162" s="37" t="n">
        <v>0.150056</v>
      </c>
    </row>
    <row r="163" customFormat="false" ht="13.8" hidden="false" customHeight="false" outlineLevel="0" collapsed="false">
      <c r="C163" s="36" t="n">
        <v>100</v>
      </c>
      <c r="D163" s="37" t="n">
        <v>0.00188578</v>
      </c>
      <c r="E163" s="36" t="n">
        <v>57</v>
      </c>
      <c r="F163" s="37" t="n">
        <v>8.96873</v>
      </c>
      <c r="G163" s="36" t="n">
        <v>1</v>
      </c>
      <c r="H163" s="37" t="n">
        <v>0.694155</v>
      </c>
    </row>
    <row r="164" customFormat="false" ht="13.8" hidden="false" customHeight="false" outlineLevel="0" collapsed="false">
      <c r="C164" s="36" t="n">
        <v>100</v>
      </c>
      <c r="D164" s="37" t="n">
        <v>0.00140621</v>
      </c>
      <c r="E164" s="36" t="n">
        <v>61</v>
      </c>
      <c r="F164" s="37" t="n">
        <v>9.15532</v>
      </c>
      <c r="G164" s="36" t="n">
        <v>1</v>
      </c>
      <c r="H164" s="37" t="n">
        <v>0.0217591</v>
      </c>
    </row>
    <row r="165" customFormat="false" ht="13.8" hidden="false" customHeight="false" outlineLevel="0" collapsed="false">
      <c r="C165" s="36" t="n">
        <v>100</v>
      </c>
      <c r="D165" s="37" t="n">
        <v>0.00140241</v>
      </c>
      <c r="E165" s="36" t="n">
        <v>58</v>
      </c>
      <c r="F165" s="37" t="n">
        <v>5.94344</v>
      </c>
      <c r="G165" s="36" t="n">
        <v>2</v>
      </c>
      <c r="H165" s="37" t="n">
        <v>0.0583989</v>
      </c>
    </row>
    <row r="166" customFormat="false" ht="13.8" hidden="false" customHeight="false" outlineLevel="0" collapsed="false">
      <c r="C166" s="36" t="n">
        <v>100</v>
      </c>
      <c r="D166" s="37" t="n">
        <v>0.00140405</v>
      </c>
      <c r="E166" s="36" t="n">
        <v>64</v>
      </c>
      <c r="F166" s="37" t="n">
        <v>8.41331</v>
      </c>
      <c r="G166" s="36" t="n">
        <v>0</v>
      </c>
      <c r="H166" s="37" t="n">
        <v>0</v>
      </c>
    </row>
    <row r="167" customFormat="false" ht="13.8" hidden="false" customHeight="false" outlineLevel="0" collapsed="false">
      <c r="C167" s="36" t="n">
        <v>100</v>
      </c>
      <c r="D167" s="37" t="n">
        <v>0.00191716</v>
      </c>
      <c r="E167" s="36" t="n">
        <v>60</v>
      </c>
      <c r="F167" s="37" t="n">
        <v>9.13554</v>
      </c>
      <c r="G167" s="36" t="n">
        <v>0</v>
      </c>
      <c r="H167" s="37" t="n">
        <v>0</v>
      </c>
    </row>
    <row r="168" customFormat="false" ht="13.8" hidden="false" customHeight="false" outlineLevel="0" collapsed="false">
      <c r="C168" s="36" t="n">
        <v>100</v>
      </c>
      <c r="D168" s="37" t="n">
        <v>0.00188799</v>
      </c>
      <c r="E168" s="36" t="n">
        <v>59</v>
      </c>
      <c r="F168" s="37" t="n">
        <v>6.22393</v>
      </c>
      <c r="G168" s="36" t="n">
        <v>0</v>
      </c>
      <c r="H168" s="37" t="n">
        <v>0</v>
      </c>
    </row>
    <row r="169" customFormat="false" ht="13.8" hidden="false" customHeight="false" outlineLevel="0" collapsed="false">
      <c r="C169" s="36" t="n">
        <v>100</v>
      </c>
      <c r="D169" s="37" t="n">
        <v>0.00278527</v>
      </c>
      <c r="E169" s="36" t="n">
        <v>61</v>
      </c>
      <c r="F169" s="37" t="n">
        <v>4.7739</v>
      </c>
      <c r="G169" s="36" t="n">
        <v>1</v>
      </c>
      <c r="H169" s="37" t="n">
        <v>0.0641972</v>
      </c>
    </row>
    <row r="170" customFormat="false" ht="13.8" hidden="false" customHeight="false" outlineLevel="0" collapsed="false">
      <c r="C170" s="36" t="n">
        <v>100</v>
      </c>
      <c r="D170" s="37" t="n">
        <v>0.0014127</v>
      </c>
      <c r="E170" s="36" t="n">
        <v>63</v>
      </c>
      <c r="F170" s="37" t="n">
        <v>8.38297</v>
      </c>
      <c r="G170" s="36" t="n">
        <v>1</v>
      </c>
      <c r="H170" s="37" t="n">
        <v>0.193053</v>
      </c>
    </row>
    <row r="171" customFormat="false" ht="13.8" hidden="false" customHeight="false" outlineLevel="0" collapsed="false">
      <c r="C171" s="36" t="n">
        <v>100</v>
      </c>
      <c r="D171" s="37" t="n">
        <v>0.00278559</v>
      </c>
      <c r="E171" s="36" t="n">
        <v>55</v>
      </c>
      <c r="F171" s="37" t="n">
        <v>5.56719</v>
      </c>
      <c r="G171" s="36" t="n">
        <v>1</v>
      </c>
      <c r="H171" s="37" t="n">
        <v>0.157085</v>
      </c>
    </row>
    <row r="172" customFormat="false" ht="13.8" hidden="false" customHeight="false" outlineLevel="0" collapsed="false">
      <c r="C172" s="36" t="n">
        <v>100</v>
      </c>
      <c r="D172" s="37" t="n">
        <v>0.0163566</v>
      </c>
      <c r="E172" s="36" t="n">
        <v>62</v>
      </c>
      <c r="F172" s="37" t="n">
        <v>8.32659</v>
      </c>
      <c r="G172" s="36" t="n">
        <v>1</v>
      </c>
      <c r="H172" s="37" t="n">
        <v>0.0410373</v>
      </c>
    </row>
    <row r="173" customFormat="false" ht="13.8" hidden="false" customHeight="false" outlineLevel="0" collapsed="false">
      <c r="C173" s="36" t="n">
        <v>100</v>
      </c>
      <c r="D173" s="37" t="n">
        <v>0.0018501</v>
      </c>
      <c r="E173" s="36" t="n">
        <v>62</v>
      </c>
      <c r="F173" s="37" t="n">
        <v>7.88387</v>
      </c>
      <c r="G173" s="36" t="n">
        <v>1</v>
      </c>
      <c r="H173" s="37" t="n">
        <v>0.484136</v>
      </c>
    </row>
    <row r="174" customFormat="false" ht="13.8" hidden="false" customHeight="false" outlineLevel="0" collapsed="false">
      <c r="C174" s="36" t="n">
        <v>100</v>
      </c>
      <c r="D174" s="37" t="n">
        <v>0.00190192</v>
      </c>
      <c r="E174" s="36" t="n">
        <v>58</v>
      </c>
      <c r="F174" s="37" t="n">
        <v>8.2257</v>
      </c>
      <c r="G174" s="36" t="n">
        <v>0</v>
      </c>
      <c r="H174" s="37" t="n">
        <v>0</v>
      </c>
    </row>
    <row r="175" customFormat="false" ht="13.8" hidden="false" customHeight="false" outlineLevel="0" collapsed="false">
      <c r="C175" s="36" t="n">
        <v>100</v>
      </c>
      <c r="D175" s="37" t="n">
        <v>0.00137565</v>
      </c>
      <c r="E175" s="36" t="n">
        <v>60</v>
      </c>
      <c r="F175" s="37" t="n">
        <v>7.48586</v>
      </c>
      <c r="G175" s="36" t="n">
        <v>1</v>
      </c>
      <c r="H175" s="37" t="n">
        <v>0.00552264</v>
      </c>
    </row>
    <row r="176" customFormat="false" ht="13.8" hidden="false" customHeight="false" outlineLevel="0" collapsed="false">
      <c r="C176" s="36" t="n">
        <v>100</v>
      </c>
      <c r="D176" s="37" t="n">
        <v>0.00142165</v>
      </c>
      <c r="E176" s="36" t="n">
        <v>56</v>
      </c>
      <c r="F176" s="37" t="n">
        <v>4.23222</v>
      </c>
      <c r="G176" s="36" t="n">
        <v>2</v>
      </c>
      <c r="H176" s="37" t="n">
        <v>0.329056</v>
      </c>
    </row>
    <row r="177" customFormat="false" ht="13.8" hidden="false" customHeight="false" outlineLevel="0" collapsed="false">
      <c r="C177" s="36" t="n">
        <v>100</v>
      </c>
      <c r="D177" s="37" t="n">
        <v>0.00139642</v>
      </c>
      <c r="E177" s="36" t="n">
        <v>60</v>
      </c>
      <c r="F177" s="37" t="n">
        <v>7.48953</v>
      </c>
      <c r="G177" s="36" t="n">
        <v>1</v>
      </c>
      <c r="H177" s="37" t="n">
        <v>0.674484</v>
      </c>
    </row>
    <row r="178" customFormat="false" ht="13.8" hidden="false" customHeight="false" outlineLevel="0" collapsed="false">
      <c r="C178" s="36" t="n">
        <v>100</v>
      </c>
      <c r="D178" s="37" t="n">
        <v>0.00187601</v>
      </c>
      <c r="E178" s="36" t="n">
        <v>63</v>
      </c>
      <c r="F178" s="37" t="n">
        <v>5.55031</v>
      </c>
      <c r="G178" s="36" t="n">
        <v>0</v>
      </c>
      <c r="H178" s="37" t="n">
        <v>0</v>
      </c>
    </row>
    <row r="179" customFormat="false" ht="13.8" hidden="false" customHeight="false" outlineLevel="0" collapsed="false">
      <c r="C179" s="36" t="n">
        <v>100</v>
      </c>
      <c r="D179" s="37" t="n">
        <v>0.00730787</v>
      </c>
      <c r="E179" s="36" t="n">
        <v>64</v>
      </c>
      <c r="F179" s="37" t="n">
        <v>7.6506</v>
      </c>
      <c r="G179" s="36" t="n">
        <v>1</v>
      </c>
      <c r="H179" s="37" t="n">
        <v>0.226347</v>
      </c>
    </row>
    <row r="180" customFormat="false" ht="13.8" hidden="false" customHeight="false" outlineLevel="0" collapsed="false">
      <c r="C180" s="36" t="n">
        <v>100</v>
      </c>
      <c r="D180" s="37" t="n">
        <v>0.0128108</v>
      </c>
      <c r="E180" s="36" t="n">
        <v>56</v>
      </c>
      <c r="F180" s="37" t="n">
        <v>6.60423</v>
      </c>
      <c r="G180" s="36" t="n">
        <v>1</v>
      </c>
      <c r="H180" s="37" t="n">
        <v>0.0914998</v>
      </c>
    </row>
    <row r="181" customFormat="false" ht="13.8" hidden="false" customHeight="false" outlineLevel="0" collapsed="false">
      <c r="C181" s="36" t="n">
        <v>100</v>
      </c>
      <c r="D181" s="37" t="n">
        <v>0.00280962</v>
      </c>
      <c r="E181" s="36" t="n">
        <v>52</v>
      </c>
      <c r="F181" s="37" t="n">
        <v>8.31319</v>
      </c>
      <c r="G181" s="36" t="n">
        <v>1</v>
      </c>
      <c r="H181" s="37" t="n">
        <v>0.243151</v>
      </c>
    </row>
    <row r="182" customFormat="false" ht="13.8" hidden="false" customHeight="false" outlineLevel="0" collapsed="false">
      <c r="C182" s="36" t="n">
        <v>100</v>
      </c>
      <c r="D182" s="37" t="n">
        <v>0.00372422</v>
      </c>
      <c r="E182" s="36" t="n">
        <v>57</v>
      </c>
      <c r="F182" s="37" t="n">
        <v>4.77219</v>
      </c>
      <c r="G182" s="36" t="n">
        <v>1</v>
      </c>
      <c r="H182" s="37" t="n">
        <v>0.245996</v>
      </c>
    </row>
    <row r="183" customFormat="false" ht="13.8" hidden="false" customHeight="false" outlineLevel="0" collapsed="false">
      <c r="C183" s="36" t="n">
        <v>100</v>
      </c>
      <c r="D183" s="37" t="n">
        <v>0.0037605</v>
      </c>
      <c r="E183" s="36" t="n">
        <v>63</v>
      </c>
      <c r="F183" s="37" t="n">
        <v>7.5888</v>
      </c>
      <c r="G183" s="36" t="n">
        <v>1</v>
      </c>
      <c r="H183" s="37" t="n">
        <v>0.0684256</v>
      </c>
    </row>
    <row r="184" customFormat="false" ht="13.8" hidden="false" customHeight="false" outlineLevel="0" collapsed="false">
      <c r="C184" s="36" t="n">
        <v>100</v>
      </c>
      <c r="D184" s="37" t="n">
        <v>0.00414622</v>
      </c>
      <c r="E184" s="36" t="n">
        <v>56</v>
      </c>
      <c r="F184" s="37" t="n">
        <v>5.74423</v>
      </c>
      <c r="G184" s="36" t="n">
        <v>1</v>
      </c>
      <c r="H184" s="37" t="n">
        <v>0.105189</v>
      </c>
    </row>
    <row r="185" customFormat="false" ht="13.8" hidden="false" customHeight="false" outlineLevel="0" collapsed="false">
      <c r="C185" s="36" t="n">
        <v>100</v>
      </c>
      <c r="D185" s="37" t="n">
        <v>0.00560937</v>
      </c>
      <c r="E185" s="36" t="n">
        <v>54</v>
      </c>
      <c r="F185" s="37" t="n">
        <v>9.51124</v>
      </c>
      <c r="G185" s="36" t="n">
        <v>0</v>
      </c>
      <c r="H185" s="37" t="n">
        <v>0</v>
      </c>
    </row>
    <row r="186" customFormat="false" ht="13.8" hidden="false" customHeight="false" outlineLevel="0" collapsed="false">
      <c r="C186" s="36" t="n">
        <v>100</v>
      </c>
      <c r="D186" s="37" t="n">
        <v>0.00151963</v>
      </c>
      <c r="E186" s="36" t="n">
        <v>58</v>
      </c>
      <c r="F186" s="37" t="n">
        <v>8.3103</v>
      </c>
      <c r="G186" s="36" t="n">
        <v>1</v>
      </c>
      <c r="H186" s="37" t="n">
        <v>0.366154</v>
      </c>
    </row>
    <row r="187" customFormat="false" ht="13.8" hidden="false" customHeight="false" outlineLevel="0" collapsed="false">
      <c r="C187" s="36" t="n">
        <v>100</v>
      </c>
      <c r="D187" s="37" t="n">
        <v>0.00377193</v>
      </c>
      <c r="E187" s="36" t="n">
        <v>61</v>
      </c>
      <c r="F187" s="37" t="n">
        <v>7.62824</v>
      </c>
      <c r="G187" s="36" t="n">
        <v>0</v>
      </c>
      <c r="H187" s="37" t="n">
        <v>0</v>
      </c>
    </row>
    <row r="188" customFormat="false" ht="13.8" hidden="false" customHeight="false" outlineLevel="0" collapsed="false">
      <c r="C188" s="36" t="n">
        <v>100</v>
      </c>
      <c r="D188" s="37" t="n">
        <v>0.00140073</v>
      </c>
      <c r="E188" s="36" t="n">
        <v>59</v>
      </c>
      <c r="F188" s="37" t="n">
        <v>7.93106</v>
      </c>
      <c r="G188" s="36" t="n">
        <v>1</v>
      </c>
      <c r="H188" s="37" t="n">
        <v>0.112035</v>
      </c>
    </row>
    <row r="189" customFormat="false" ht="13.8" hidden="false" customHeight="false" outlineLevel="0" collapsed="false">
      <c r="C189" s="36" t="n">
        <v>100</v>
      </c>
      <c r="D189" s="37" t="n">
        <v>0.00189686</v>
      </c>
      <c r="E189" s="36" t="n">
        <v>56</v>
      </c>
      <c r="F189" s="37" t="n">
        <v>5.69509</v>
      </c>
      <c r="G189" s="36" t="n">
        <v>1</v>
      </c>
      <c r="H189" s="37" t="n">
        <v>0.0355294</v>
      </c>
    </row>
    <row r="190" customFormat="false" ht="13.8" hidden="false" customHeight="false" outlineLevel="0" collapsed="false">
      <c r="C190" s="36" t="n">
        <v>100</v>
      </c>
      <c r="D190" s="37" t="n">
        <v>0.00141141</v>
      </c>
      <c r="E190" s="36" t="n">
        <v>59</v>
      </c>
      <c r="F190" s="37" t="n">
        <v>7.80408</v>
      </c>
      <c r="G190" s="36" t="n">
        <v>1</v>
      </c>
      <c r="H190" s="37" t="n">
        <v>0.00188991</v>
      </c>
    </row>
    <row r="191" customFormat="false" ht="13.8" hidden="false" customHeight="false" outlineLevel="0" collapsed="false">
      <c r="C191" s="36" t="n">
        <v>100</v>
      </c>
      <c r="D191" s="37" t="n">
        <v>0.0292087</v>
      </c>
      <c r="E191" s="36" t="n">
        <v>56</v>
      </c>
      <c r="F191" s="37" t="n">
        <v>3.57901</v>
      </c>
      <c r="G191" s="36" t="n">
        <v>0</v>
      </c>
      <c r="H191" s="37" t="n">
        <v>0</v>
      </c>
    </row>
    <row r="192" customFormat="false" ht="13.8" hidden="false" customHeight="false" outlineLevel="0" collapsed="false">
      <c r="C192" s="36" t="n">
        <v>100</v>
      </c>
      <c r="D192" s="37" t="n">
        <v>0.00189431</v>
      </c>
      <c r="E192" s="36" t="n">
        <v>55</v>
      </c>
      <c r="F192" s="37" t="n">
        <v>4.93829</v>
      </c>
      <c r="G192" s="36" t="n">
        <v>1</v>
      </c>
      <c r="H192" s="37" t="n">
        <v>0.102642</v>
      </c>
    </row>
    <row r="193" customFormat="false" ht="13.8" hidden="false" customHeight="false" outlineLevel="0" collapsed="false">
      <c r="C193" s="36" t="n">
        <v>100</v>
      </c>
      <c r="D193" s="37" t="n">
        <v>0.00189091</v>
      </c>
      <c r="E193" s="36" t="n">
        <v>56</v>
      </c>
      <c r="F193" s="37" t="n">
        <v>4.42095</v>
      </c>
      <c r="G193" s="36" t="n">
        <v>1</v>
      </c>
      <c r="H193" s="37" t="n">
        <v>0.0128056</v>
      </c>
    </row>
    <row r="194" customFormat="false" ht="13.8" hidden="false" customHeight="false" outlineLevel="0" collapsed="false">
      <c r="C194" s="36" t="n">
        <v>100</v>
      </c>
      <c r="D194" s="37" t="n">
        <v>0.00140271</v>
      </c>
      <c r="E194" s="36" t="n">
        <v>56</v>
      </c>
      <c r="F194" s="37" t="n">
        <v>5.39595</v>
      </c>
      <c r="G194" s="36" t="n">
        <v>1</v>
      </c>
      <c r="H194" s="37" t="n">
        <v>0.00755179</v>
      </c>
    </row>
    <row r="195" customFormat="false" ht="13.8" hidden="false" customHeight="false" outlineLevel="0" collapsed="false">
      <c r="C195" s="36" t="n">
        <v>100</v>
      </c>
      <c r="D195" s="37" t="n">
        <v>0.00278726</v>
      </c>
      <c r="E195" s="36" t="n">
        <v>48</v>
      </c>
      <c r="F195" s="37" t="n">
        <v>8.81912</v>
      </c>
      <c r="G195" s="36" t="n">
        <v>1</v>
      </c>
      <c r="H195" s="37" t="n">
        <v>0.00552353</v>
      </c>
    </row>
    <row r="196" customFormat="false" ht="13.8" hidden="false" customHeight="false" outlineLevel="0" collapsed="false">
      <c r="C196" s="36" t="n">
        <v>100</v>
      </c>
      <c r="D196" s="37" t="n">
        <v>0.00140315</v>
      </c>
      <c r="E196" s="36" t="n">
        <v>61</v>
      </c>
      <c r="F196" s="37" t="n">
        <v>5.88638</v>
      </c>
      <c r="G196" s="36" t="n">
        <v>1</v>
      </c>
      <c r="H196" s="37" t="n">
        <v>0.0738799</v>
      </c>
    </row>
    <row r="197" customFormat="false" ht="13.8" hidden="false" customHeight="false" outlineLevel="0" collapsed="false">
      <c r="C197" s="36" t="n">
        <v>100</v>
      </c>
      <c r="D197" s="37" t="n">
        <v>0.00184271</v>
      </c>
      <c r="E197" s="36" t="n">
        <v>62</v>
      </c>
      <c r="F197" s="37" t="n">
        <v>8.06894</v>
      </c>
      <c r="G197" s="36" t="n">
        <v>2</v>
      </c>
      <c r="H197" s="37" t="n">
        <v>0.777762</v>
      </c>
    </row>
    <row r="198" customFormat="false" ht="13.8" hidden="false" customHeight="false" outlineLevel="0" collapsed="false">
      <c r="C198" s="36" t="n">
        <v>100</v>
      </c>
      <c r="D198" s="37" t="n">
        <v>0.00140605</v>
      </c>
      <c r="E198" s="36" t="n">
        <v>51</v>
      </c>
      <c r="F198" s="37" t="n">
        <v>4.32622</v>
      </c>
      <c r="G198" s="36" t="n">
        <v>1</v>
      </c>
      <c r="H198" s="37" t="n">
        <v>0.0178623</v>
      </c>
    </row>
    <row r="199" customFormat="false" ht="13.8" hidden="false" customHeight="false" outlineLevel="0" collapsed="false">
      <c r="C199" s="36" t="n">
        <v>100</v>
      </c>
      <c r="D199" s="37" t="n">
        <v>0.00139788</v>
      </c>
      <c r="E199" s="36" t="n">
        <v>60</v>
      </c>
      <c r="F199" s="37" t="n">
        <v>8.61225</v>
      </c>
      <c r="G199" s="36" t="n">
        <v>0</v>
      </c>
      <c r="H199" s="37" t="n">
        <v>0</v>
      </c>
    </row>
    <row r="200" customFormat="false" ht="13.8" hidden="false" customHeight="false" outlineLevel="0" collapsed="false">
      <c r="C200" s="36" t="n">
        <v>100</v>
      </c>
      <c r="D200" s="37" t="n">
        <v>0.00143997</v>
      </c>
      <c r="E200" s="36" t="n">
        <v>60</v>
      </c>
      <c r="F200" s="37" t="n">
        <v>7.58661</v>
      </c>
      <c r="G200" s="36" t="n">
        <v>1</v>
      </c>
      <c r="H200" s="37" t="n">
        <v>0.469814</v>
      </c>
    </row>
    <row r="201" customFormat="false" ht="13.8" hidden="false" customHeight="false" outlineLevel="0" collapsed="false">
      <c r="C201" s="36" t="n">
        <v>100</v>
      </c>
      <c r="D201" s="37" t="n">
        <v>0.019746</v>
      </c>
      <c r="E201" s="36" t="n">
        <v>64</v>
      </c>
      <c r="F201" s="37" t="n">
        <v>9.34488</v>
      </c>
      <c r="G201" s="36" t="n">
        <v>1</v>
      </c>
      <c r="H201" s="37" t="n">
        <v>0.0299319</v>
      </c>
    </row>
    <row r="202" customFormat="false" ht="13.8" hidden="false" customHeight="false" outlineLevel="0" collapsed="false">
      <c r="C202" s="36" t="n">
        <v>100</v>
      </c>
      <c r="D202" s="37" t="n">
        <v>0.00371451</v>
      </c>
      <c r="E202" s="36" t="n">
        <v>62</v>
      </c>
      <c r="F202" s="37" t="n">
        <v>9.69422</v>
      </c>
      <c r="G202" s="36" t="n">
        <v>1</v>
      </c>
      <c r="H202" s="37" t="n">
        <v>0.0165426</v>
      </c>
    </row>
    <row r="203" customFormat="false" ht="13.8" hidden="false" customHeight="false" outlineLevel="0" collapsed="false">
      <c r="B203" s="0" t="n">
        <v>800</v>
      </c>
      <c r="C203" s="36" t="n">
        <v>100</v>
      </c>
      <c r="D203" s="37" t="n">
        <v>0.00368223</v>
      </c>
      <c r="E203" s="36" t="n">
        <v>60</v>
      </c>
      <c r="F203" s="37" t="n">
        <v>6.37368</v>
      </c>
      <c r="G203" s="36" t="n">
        <v>0</v>
      </c>
      <c r="H203" s="37" t="n">
        <v>0</v>
      </c>
    </row>
    <row r="204" customFormat="false" ht="13.8" hidden="false" customHeight="false" outlineLevel="0" collapsed="false">
      <c r="C204" s="36" t="n">
        <v>100</v>
      </c>
      <c r="D204" s="37" t="n">
        <v>0.0036897</v>
      </c>
      <c r="E204" s="36" t="n">
        <v>55</v>
      </c>
      <c r="F204" s="37" t="n">
        <v>5.31742</v>
      </c>
      <c r="G204" s="36" t="n">
        <v>0</v>
      </c>
      <c r="H204" s="37" t="n">
        <v>0</v>
      </c>
    </row>
    <row r="205" customFormat="false" ht="13.8" hidden="false" customHeight="false" outlineLevel="0" collapsed="false">
      <c r="C205" s="36" t="n">
        <v>100</v>
      </c>
      <c r="D205" s="37" t="n">
        <v>0.00250342</v>
      </c>
      <c r="E205" s="36" t="n">
        <v>54</v>
      </c>
      <c r="F205" s="37" t="n">
        <v>8.62054</v>
      </c>
      <c r="G205" s="36" t="n">
        <v>0</v>
      </c>
      <c r="H205" s="37" t="n">
        <v>0</v>
      </c>
    </row>
    <row r="206" customFormat="false" ht="13.8" hidden="false" customHeight="false" outlineLevel="0" collapsed="false">
      <c r="C206" s="36" t="n">
        <v>100</v>
      </c>
      <c r="D206" s="37" t="n">
        <v>0.00185132</v>
      </c>
      <c r="E206" s="36" t="n">
        <v>61</v>
      </c>
      <c r="F206" s="37" t="n">
        <v>7.512</v>
      </c>
      <c r="G206" s="36" t="n">
        <v>1</v>
      </c>
      <c r="H206" s="37" t="n">
        <v>0.630842</v>
      </c>
    </row>
    <row r="207" customFormat="false" ht="13.8" hidden="false" customHeight="false" outlineLevel="0" collapsed="false">
      <c r="C207" s="36" t="n">
        <v>100</v>
      </c>
      <c r="D207" s="37" t="n">
        <v>0.00186359</v>
      </c>
      <c r="E207" s="36" t="n">
        <v>54</v>
      </c>
      <c r="F207" s="37" t="n">
        <v>9.05792</v>
      </c>
      <c r="G207" s="36" t="n">
        <v>0</v>
      </c>
      <c r="H207" s="37" t="n">
        <v>0</v>
      </c>
    </row>
    <row r="208" customFormat="false" ht="13.8" hidden="false" customHeight="false" outlineLevel="0" collapsed="false">
      <c r="C208" s="36" t="n">
        <v>100</v>
      </c>
      <c r="D208" s="37" t="n">
        <v>0.00250454</v>
      </c>
      <c r="E208" s="36" t="n">
        <v>59</v>
      </c>
      <c r="F208" s="37" t="n">
        <v>8.69284</v>
      </c>
      <c r="G208" s="36" t="n">
        <v>0</v>
      </c>
      <c r="H208" s="37" t="n">
        <v>0</v>
      </c>
    </row>
    <row r="209" customFormat="false" ht="13.8" hidden="false" customHeight="false" outlineLevel="0" collapsed="false">
      <c r="C209" s="36" t="n">
        <v>100</v>
      </c>
      <c r="D209" s="37" t="n">
        <v>0.00255386</v>
      </c>
      <c r="E209" s="36" t="n">
        <v>64</v>
      </c>
      <c r="F209" s="37" t="n">
        <v>7.21533</v>
      </c>
      <c r="G209" s="36" t="n">
        <v>0</v>
      </c>
      <c r="H209" s="37" t="n">
        <v>0</v>
      </c>
    </row>
    <row r="210" customFormat="false" ht="13.8" hidden="false" customHeight="false" outlineLevel="0" collapsed="false">
      <c r="C210" s="36" t="n">
        <v>100</v>
      </c>
      <c r="D210" s="37" t="n">
        <v>0.00180887</v>
      </c>
      <c r="E210" s="36" t="n">
        <v>60</v>
      </c>
      <c r="F210" s="37" t="n">
        <v>4.56483</v>
      </c>
      <c r="G210" s="36" t="n">
        <v>0</v>
      </c>
      <c r="H210" s="37" t="n">
        <v>0</v>
      </c>
    </row>
    <row r="211" customFormat="false" ht="13.8" hidden="false" customHeight="false" outlineLevel="0" collapsed="false">
      <c r="C211" s="36" t="n">
        <v>100</v>
      </c>
      <c r="D211" s="37" t="n">
        <v>0.0072955</v>
      </c>
      <c r="E211" s="36" t="n">
        <v>57</v>
      </c>
      <c r="F211" s="37" t="n">
        <v>7.33144</v>
      </c>
      <c r="G211" s="36" t="n">
        <v>0</v>
      </c>
      <c r="H211" s="37" t="n">
        <v>0</v>
      </c>
    </row>
    <row r="212" customFormat="false" ht="13.8" hidden="false" customHeight="false" outlineLevel="0" collapsed="false">
      <c r="C212" s="36" t="n">
        <v>100</v>
      </c>
      <c r="D212" s="37" t="n">
        <v>0.0025119</v>
      </c>
      <c r="E212" s="36" t="n">
        <v>54</v>
      </c>
      <c r="F212" s="37" t="n">
        <v>9.28272</v>
      </c>
      <c r="G212" s="36" t="n">
        <v>1</v>
      </c>
      <c r="H212" s="37" t="n">
        <v>0.0727184</v>
      </c>
    </row>
    <row r="213" customFormat="false" ht="13.8" hidden="false" customHeight="false" outlineLevel="0" collapsed="false">
      <c r="C213" s="36" t="n">
        <v>100</v>
      </c>
      <c r="D213" s="37" t="n">
        <v>0.00488805</v>
      </c>
      <c r="E213" s="36" t="n">
        <v>58</v>
      </c>
      <c r="F213" s="37" t="n">
        <v>6.09377</v>
      </c>
      <c r="G213" s="36" t="n">
        <v>0</v>
      </c>
      <c r="H213" s="37" t="n">
        <v>0</v>
      </c>
    </row>
    <row r="214" customFormat="false" ht="13.8" hidden="false" customHeight="false" outlineLevel="0" collapsed="false">
      <c r="C214" s="36" t="n">
        <v>100</v>
      </c>
      <c r="D214" s="37" t="n">
        <v>0.00185601</v>
      </c>
      <c r="E214" s="36" t="n">
        <v>56</v>
      </c>
      <c r="F214" s="37" t="n">
        <v>8.11347</v>
      </c>
      <c r="G214" s="36" t="n">
        <v>0</v>
      </c>
      <c r="H214" s="37" t="n">
        <v>0</v>
      </c>
    </row>
    <row r="215" customFormat="false" ht="13.8" hidden="false" customHeight="false" outlineLevel="0" collapsed="false">
      <c r="C215" s="36" t="n">
        <v>100</v>
      </c>
      <c r="D215" s="37" t="n">
        <v>0.00252966</v>
      </c>
      <c r="E215" s="36" t="n">
        <v>58</v>
      </c>
      <c r="F215" s="37" t="n">
        <v>5.84501</v>
      </c>
      <c r="G215" s="36" t="n">
        <v>0</v>
      </c>
      <c r="H215" s="37" t="n">
        <v>0</v>
      </c>
    </row>
    <row r="216" customFormat="false" ht="13.8" hidden="false" customHeight="false" outlineLevel="0" collapsed="false">
      <c r="C216" s="36" t="n">
        <v>100</v>
      </c>
      <c r="D216" s="37" t="n">
        <v>0.00495867</v>
      </c>
      <c r="E216" s="36" t="n">
        <v>50</v>
      </c>
      <c r="F216" s="37" t="n">
        <v>6.69187</v>
      </c>
      <c r="G216" s="36" t="n">
        <v>1</v>
      </c>
      <c r="H216" s="37" t="n">
        <v>0.283478</v>
      </c>
    </row>
    <row r="217" customFormat="false" ht="13.8" hidden="false" customHeight="false" outlineLevel="0" collapsed="false">
      <c r="C217" s="36" t="n">
        <v>100</v>
      </c>
      <c r="D217" s="37" t="n">
        <v>0.0018556</v>
      </c>
      <c r="E217" s="36" t="n">
        <v>57</v>
      </c>
      <c r="F217" s="37" t="n">
        <v>8.82346</v>
      </c>
      <c r="G217" s="36" t="n">
        <v>1</v>
      </c>
      <c r="H217" s="37" t="n">
        <v>0.234033</v>
      </c>
    </row>
    <row r="218" customFormat="false" ht="13.8" hidden="false" customHeight="false" outlineLevel="0" collapsed="false">
      <c r="C218" s="36" t="n">
        <v>100</v>
      </c>
      <c r="D218" s="37" t="n">
        <v>0.00186138</v>
      </c>
      <c r="E218" s="36" t="n">
        <v>57</v>
      </c>
      <c r="F218" s="37" t="n">
        <v>1.06364</v>
      </c>
      <c r="G218" s="36" t="n">
        <v>1</v>
      </c>
      <c r="H218" s="37" t="n">
        <v>0.354597</v>
      </c>
    </row>
    <row r="219" customFormat="false" ht="13.8" hidden="false" customHeight="false" outlineLevel="0" collapsed="false">
      <c r="C219" s="36" t="n">
        <v>100</v>
      </c>
      <c r="D219" s="37" t="n">
        <v>0.00251863</v>
      </c>
      <c r="E219" s="36" t="n">
        <v>56</v>
      </c>
      <c r="F219" s="37" t="n">
        <v>6.44314</v>
      </c>
      <c r="G219" s="36" t="n">
        <v>1</v>
      </c>
      <c r="H219" s="37" t="n">
        <v>0.398073</v>
      </c>
    </row>
    <row r="220" customFormat="false" ht="13.8" hidden="false" customHeight="false" outlineLevel="0" collapsed="false">
      <c r="C220" s="36" t="n">
        <v>100</v>
      </c>
      <c r="D220" s="37" t="n">
        <v>0.00186642</v>
      </c>
      <c r="E220" s="36" t="n">
        <v>57</v>
      </c>
      <c r="F220" s="37" t="n">
        <v>0.374463</v>
      </c>
      <c r="G220" s="36" t="n">
        <v>0</v>
      </c>
      <c r="H220" s="37" t="n">
        <v>0</v>
      </c>
    </row>
    <row r="221" customFormat="false" ht="13.8" hidden="false" customHeight="false" outlineLevel="0" collapsed="false">
      <c r="C221" s="36" t="n">
        <v>100</v>
      </c>
      <c r="D221" s="37" t="n">
        <v>0.00249462</v>
      </c>
      <c r="E221" s="36" t="n">
        <v>59</v>
      </c>
      <c r="F221" s="37" t="n">
        <v>0.577081</v>
      </c>
      <c r="G221" s="36" t="n">
        <v>0</v>
      </c>
      <c r="H221" s="37" t="n">
        <v>0</v>
      </c>
    </row>
    <row r="222" customFormat="false" ht="13.8" hidden="false" customHeight="false" outlineLevel="0" collapsed="false">
      <c r="C222" s="36" t="n">
        <v>100</v>
      </c>
      <c r="D222" s="37" t="n">
        <v>0.00745048</v>
      </c>
      <c r="E222" s="36" t="n">
        <v>60</v>
      </c>
      <c r="F222" s="37" t="n">
        <v>6.55929</v>
      </c>
      <c r="G222" s="36" t="n">
        <v>0</v>
      </c>
      <c r="H222" s="37" t="n">
        <v>0</v>
      </c>
    </row>
    <row r="223" customFormat="false" ht="13.8" hidden="false" customHeight="false" outlineLevel="0" collapsed="false">
      <c r="C223" s="36" t="n">
        <v>100</v>
      </c>
      <c r="D223" s="37" t="n">
        <v>0.00251692</v>
      </c>
      <c r="E223" s="36" t="n">
        <v>56</v>
      </c>
      <c r="F223" s="37" t="n">
        <v>0.516884</v>
      </c>
      <c r="G223" s="36" t="n">
        <v>0</v>
      </c>
      <c r="H223" s="37" t="n">
        <v>0</v>
      </c>
    </row>
    <row r="224" customFormat="false" ht="13.8" hidden="false" customHeight="false" outlineLevel="0" collapsed="false">
      <c r="C224" s="36" t="n">
        <v>100</v>
      </c>
      <c r="D224" s="37" t="n">
        <v>0.00199152</v>
      </c>
      <c r="E224" s="36" t="n">
        <v>58</v>
      </c>
      <c r="F224" s="37" t="n">
        <v>6.36674</v>
      </c>
      <c r="G224" s="36" t="n">
        <v>0</v>
      </c>
      <c r="H224" s="37" t="n">
        <v>0</v>
      </c>
    </row>
    <row r="225" customFormat="false" ht="13.8" hidden="false" customHeight="false" outlineLevel="0" collapsed="false">
      <c r="C225" s="36" t="n">
        <v>100</v>
      </c>
      <c r="D225" s="37" t="n">
        <v>0.00735381</v>
      </c>
      <c r="E225" s="36" t="n">
        <v>57</v>
      </c>
      <c r="F225" s="37" t="n">
        <v>6.52998</v>
      </c>
      <c r="G225" s="36" t="n">
        <v>0</v>
      </c>
      <c r="H225" s="37" t="n">
        <v>0</v>
      </c>
    </row>
    <row r="226" customFormat="false" ht="13.8" hidden="false" customHeight="false" outlineLevel="0" collapsed="false">
      <c r="C226" s="36" t="n">
        <v>100</v>
      </c>
      <c r="D226" s="37" t="n">
        <v>0.00247972</v>
      </c>
      <c r="E226" s="36" t="n">
        <v>64</v>
      </c>
      <c r="F226" s="37" t="n">
        <v>9.92853</v>
      </c>
      <c r="G226" s="36" t="n">
        <v>0</v>
      </c>
      <c r="H226" s="37" t="n">
        <v>0</v>
      </c>
    </row>
    <row r="227" customFormat="false" ht="13.8" hidden="false" customHeight="false" outlineLevel="0" collapsed="false">
      <c r="C227" s="36" t="n">
        <v>100</v>
      </c>
      <c r="D227" s="37" t="n">
        <v>0.00249899</v>
      </c>
      <c r="E227" s="36" t="n">
        <v>57</v>
      </c>
      <c r="F227" s="37" t="n">
        <v>4.8855</v>
      </c>
      <c r="G227" s="36" t="n">
        <v>0</v>
      </c>
      <c r="H227" s="37" t="n">
        <v>0</v>
      </c>
    </row>
    <row r="228" customFormat="false" ht="13.8" hidden="false" customHeight="false" outlineLevel="0" collapsed="false">
      <c r="C228" s="36" t="n">
        <v>100</v>
      </c>
      <c r="D228" s="37" t="n">
        <v>0.00368627</v>
      </c>
      <c r="E228" s="36" t="n">
        <v>63</v>
      </c>
      <c r="F228" s="37" t="n">
        <v>6.41018</v>
      </c>
      <c r="G228" s="36" t="n">
        <v>0</v>
      </c>
      <c r="H228" s="37" t="n">
        <v>0</v>
      </c>
    </row>
    <row r="229" customFormat="false" ht="13.8" hidden="false" customHeight="false" outlineLevel="0" collapsed="false">
      <c r="C229" s="36" t="n">
        <v>100</v>
      </c>
      <c r="D229" s="37" t="n">
        <v>0.00200681</v>
      </c>
      <c r="E229" s="36" t="n">
        <v>60</v>
      </c>
      <c r="F229" s="37" t="n">
        <v>6.24773</v>
      </c>
      <c r="G229" s="36" t="n">
        <v>0</v>
      </c>
      <c r="H229" s="37" t="n">
        <v>0</v>
      </c>
    </row>
    <row r="230" customFormat="false" ht="13.8" hidden="false" customHeight="false" outlineLevel="0" collapsed="false">
      <c r="C230" s="36" t="n">
        <v>100</v>
      </c>
      <c r="D230" s="37" t="n">
        <v>0.00979443</v>
      </c>
      <c r="E230" s="36" t="n">
        <v>59</v>
      </c>
      <c r="F230" s="37" t="n">
        <v>6.81524</v>
      </c>
      <c r="G230" s="36" t="n">
        <v>0</v>
      </c>
      <c r="H230" s="37" t="n">
        <v>0</v>
      </c>
    </row>
    <row r="231" customFormat="false" ht="13.8" hidden="false" customHeight="false" outlineLevel="0" collapsed="false">
      <c r="C231" s="36" t="n">
        <v>100</v>
      </c>
      <c r="D231" s="37" t="n">
        <v>0.0018584</v>
      </c>
      <c r="E231" s="36" t="n">
        <v>56</v>
      </c>
      <c r="F231" s="37" t="n">
        <v>6.0126</v>
      </c>
      <c r="G231" s="36" t="n">
        <v>1</v>
      </c>
      <c r="H231" s="37" t="n">
        <v>0.980359</v>
      </c>
    </row>
    <row r="232" customFormat="false" ht="13.8" hidden="false" customHeight="false" outlineLevel="0" collapsed="false">
      <c r="C232" s="36" t="n">
        <v>100</v>
      </c>
      <c r="D232" s="37" t="n">
        <v>0.00249029</v>
      </c>
      <c r="E232" s="36" t="n">
        <v>61</v>
      </c>
      <c r="F232" s="37" t="n">
        <v>7.80476</v>
      </c>
      <c r="G232" s="36" t="n">
        <v>0</v>
      </c>
      <c r="H232" s="37" t="n">
        <v>0</v>
      </c>
    </row>
    <row r="233" customFormat="false" ht="13.8" hidden="false" customHeight="false" outlineLevel="0" collapsed="false">
      <c r="C233" s="36" t="n">
        <v>100</v>
      </c>
      <c r="D233" s="37" t="n">
        <v>0.00250286</v>
      </c>
      <c r="E233" s="36" t="n">
        <v>60</v>
      </c>
      <c r="F233" s="37" t="n">
        <v>4.53147</v>
      </c>
      <c r="G233" s="36" t="n">
        <v>0</v>
      </c>
      <c r="H233" s="37" t="n">
        <v>0</v>
      </c>
    </row>
    <row r="234" customFormat="false" ht="13.8" hidden="false" customHeight="false" outlineLevel="0" collapsed="false">
      <c r="C234" s="36" t="n">
        <v>100</v>
      </c>
      <c r="D234" s="37" t="n">
        <v>0.0018592</v>
      </c>
      <c r="E234" s="36" t="n">
        <v>53</v>
      </c>
      <c r="F234" s="37" t="n">
        <v>0.413438</v>
      </c>
      <c r="G234" s="36" t="n">
        <v>0</v>
      </c>
      <c r="H234" s="37" t="n">
        <v>0</v>
      </c>
    </row>
    <row r="235" customFormat="false" ht="13.8" hidden="false" customHeight="false" outlineLevel="0" collapsed="false">
      <c r="C235" s="36" t="n">
        <v>100</v>
      </c>
      <c r="D235" s="37" t="n">
        <v>0.00185425</v>
      </c>
      <c r="E235" s="36" t="n">
        <v>54</v>
      </c>
      <c r="F235" s="37" t="n">
        <v>6.22369</v>
      </c>
      <c r="G235" s="36" t="n">
        <v>0</v>
      </c>
      <c r="H235" s="37" t="n">
        <v>0</v>
      </c>
    </row>
    <row r="236" customFormat="false" ht="13.8" hidden="false" customHeight="false" outlineLevel="0" collapsed="false">
      <c r="C236" s="36" t="n">
        <v>100</v>
      </c>
      <c r="D236" s="37" t="n">
        <v>0.00251523</v>
      </c>
      <c r="E236" s="36" t="n">
        <v>55</v>
      </c>
      <c r="F236" s="37" t="n">
        <v>5.3387</v>
      </c>
      <c r="G236" s="36" t="n">
        <v>0</v>
      </c>
      <c r="H236" s="37" t="n">
        <v>0</v>
      </c>
    </row>
    <row r="237" customFormat="false" ht="13.8" hidden="false" customHeight="false" outlineLevel="0" collapsed="false">
      <c r="C237" s="36" t="n">
        <v>100</v>
      </c>
      <c r="D237" s="37" t="n">
        <v>0.00246634</v>
      </c>
      <c r="E237" s="36" t="n">
        <v>56</v>
      </c>
      <c r="F237" s="37" t="n">
        <v>7.72481</v>
      </c>
      <c r="G237" s="36" t="n">
        <v>1</v>
      </c>
      <c r="H237" s="37" t="n">
        <v>0.0919901</v>
      </c>
    </row>
    <row r="238" customFormat="false" ht="13.8" hidden="false" customHeight="false" outlineLevel="0" collapsed="false">
      <c r="C238" s="36" t="n">
        <v>100</v>
      </c>
      <c r="D238" s="37" t="n">
        <v>0.0018661</v>
      </c>
      <c r="E238" s="36" t="n">
        <v>56</v>
      </c>
      <c r="F238" s="37" t="n">
        <v>5.0181</v>
      </c>
      <c r="G238" s="36" t="n">
        <v>1</v>
      </c>
      <c r="H238" s="37" t="n">
        <v>0.365133</v>
      </c>
    </row>
    <row r="239" customFormat="false" ht="13.8" hidden="false" customHeight="false" outlineLevel="0" collapsed="false">
      <c r="C239" s="36" t="n">
        <v>100</v>
      </c>
      <c r="D239" s="37" t="n">
        <v>0.00245372</v>
      </c>
      <c r="E239" s="36" t="n">
        <v>54</v>
      </c>
      <c r="F239" s="37" t="n">
        <v>4.63241</v>
      </c>
      <c r="G239" s="36" t="n">
        <v>0</v>
      </c>
      <c r="H239" s="37" t="n">
        <v>0</v>
      </c>
    </row>
    <row r="240" customFormat="false" ht="13.8" hidden="false" customHeight="false" outlineLevel="0" collapsed="false">
      <c r="C240" s="36" t="n">
        <v>100</v>
      </c>
      <c r="D240" s="37" t="n">
        <v>0.00196854</v>
      </c>
      <c r="E240" s="36" t="n">
        <v>60</v>
      </c>
      <c r="F240" s="37" t="n">
        <v>5.7448</v>
      </c>
      <c r="G240" s="36" t="n">
        <v>0</v>
      </c>
      <c r="H240" s="37" t="n">
        <v>0</v>
      </c>
    </row>
    <row r="241" customFormat="false" ht="13.8" hidden="false" customHeight="false" outlineLevel="0" collapsed="false">
      <c r="C241" s="36" t="n">
        <v>100</v>
      </c>
      <c r="D241" s="37" t="n">
        <v>0.0018587</v>
      </c>
      <c r="E241" s="36" t="n">
        <v>58</v>
      </c>
      <c r="F241" s="37" t="n">
        <v>0.454047</v>
      </c>
      <c r="G241" s="36" t="n">
        <v>0</v>
      </c>
      <c r="H241" s="37" t="n">
        <v>0</v>
      </c>
    </row>
    <row r="242" customFormat="false" ht="13.8" hidden="false" customHeight="false" outlineLevel="0" collapsed="false">
      <c r="C242" s="36" t="n">
        <v>100</v>
      </c>
      <c r="D242" s="37" t="n">
        <v>0.00257813</v>
      </c>
      <c r="E242" s="36" t="n">
        <v>61</v>
      </c>
      <c r="F242" s="37" t="n">
        <v>8.57909</v>
      </c>
      <c r="G242" s="36" t="n">
        <v>0</v>
      </c>
      <c r="H242" s="37" t="n">
        <v>0</v>
      </c>
    </row>
    <row r="243" customFormat="false" ht="13.8" hidden="false" customHeight="false" outlineLevel="0" collapsed="false">
      <c r="C243" s="36" t="n">
        <v>100</v>
      </c>
      <c r="D243" s="37" t="n">
        <v>0.00186171</v>
      </c>
      <c r="E243" s="36" t="n">
        <v>54</v>
      </c>
      <c r="F243" s="37" t="n">
        <v>6.31983</v>
      </c>
      <c r="G243" s="36" t="n">
        <v>0</v>
      </c>
      <c r="H243" s="37" t="n">
        <v>0</v>
      </c>
    </row>
    <row r="244" customFormat="false" ht="13.8" hidden="false" customHeight="false" outlineLevel="0" collapsed="false">
      <c r="C244" s="36" t="n">
        <v>100</v>
      </c>
      <c r="D244" s="37" t="n">
        <v>0.00249574</v>
      </c>
      <c r="E244" s="36" t="n">
        <v>54</v>
      </c>
      <c r="F244" s="37" t="n">
        <v>0.429298</v>
      </c>
      <c r="G244" s="36" t="n">
        <v>1</v>
      </c>
      <c r="H244" s="37" t="n">
        <v>0.0182446</v>
      </c>
    </row>
    <row r="245" customFormat="false" ht="13.8" hidden="false" customHeight="false" outlineLevel="0" collapsed="false">
      <c r="C245" s="36" t="n">
        <v>100</v>
      </c>
      <c r="D245" s="37" t="n">
        <v>0.0018522</v>
      </c>
      <c r="E245" s="36" t="n">
        <v>56</v>
      </c>
      <c r="F245" s="37" t="n">
        <v>0.0925964</v>
      </c>
      <c r="G245" s="36" t="n">
        <v>1</v>
      </c>
      <c r="H245" s="37" t="n">
        <v>0.00729988</v>
      </c>
    </row>
    <row r="246" customFormat="false" ht="13.8" hidden="false" customHeight="false" outlineLevel="0" collapsed="false">
      <c r="C246" s="36" t="n">
        <v>100</v>
      </c>
      <c r="D246" s="37" t="n">
        <v>0.00243996</v>
      </c>
      <c r="E246" s="36" t="n">
        <v>63</v>
      </c>
      <c r="F246" s="37" t="n">
        <v>7.36745</v>
      </c>
      <c r="G246" s="36" t="n">
        <v>0</v>
      </c>
      <c r="H246" s="37" t="n">
        <v>0</v>
      </c>
    </row>
    <row r="247" customFormat="false" ht="13.8" hidden="false" customHeight="false" outlineLevel="0" collapsed="false">
      <c r="C247" s="36" t="n">
        <v>100</v>
      </c>
      <c r="D247" s="37" t="n">
        <v>0.00250072</v>
      </c>
      <c r="E247" s="36" t="n">
        <v>55</v>
      </c>
      <c r="F247" s="37" t="n">
        <v>7.77727</v>
      </c>
      <c r="G247" s="36" t="n">
        <v>0</v>
      </c>
      <c r="H247" s="37" t="n">
        <v>0</v>
      </c>
    </row>
    <row r="248" customFormat="false" ht="13.8" hidden="false" customHeight="false" outlineLevel="0" collapsed="false">
      <c r="C248" s="36" t="n">
        <v>100</v>
      </c>
      <c r="D248" s="37" t="n">
        <v>0.00248284</v>
      </c>
      <c r="E248" s="36" t="n">
        <v>61</v>
      </c>
      <c r="F248" s="37" t="n">
        <v>4.91198</v>
      </c>
      <c r="G248" s="36" t="n">
        <v>1</v>
      </c>
      <c r="H248" s="37" t="n">
        <v>0.00250818</v>
      </c>
    </row>
    <row r="249" customFormat="false" ht="13.8" hidden="false" customHeight="false" outlineLevel="0" collapsed="false">
      <c r="C249" s="36" t="n">
        <v>100</v>
      </c>
      <c r="D249" s="37" t="n">
        <v>0.00186509</v>
      </c>
      <c r="E249" s="36" t="n">
        <v>54</v>
      </c>
      <c r="F249" s="37" t="n">
        <v>4.54202</v>
      </c>
      <c r="G249" s="36" t="n">
        <v>1</v>
      </c>
      <c r="H249" s="37" t="n">
        <v>0.935742</v>
      </c>
    </row>
    <row r="250" customFormat="false" ht="13.8" hidden="false" customHeight="false" outlineLevel="0" collapsed="false">
      <c r="C250" s="36" t="n">
        <v>100</v>
      </c>
      <c r="D250" s="37" t="n">
        <v>0.00547791</v>
      </c>
      <c r="E250" s="36" t="n">
        <v>53</v>
      </c>
      <c r="F250" s="37" t="n">
        <v>5.88533</v>
      </c>
      <c r="G250" s="36" t="n">
        <v>0</v>
      </c>
      <c r="H250" s="37" t="n">
        <v>0</v>
      </c>
    </row>
    <row r="251" customFormat="false" ht="13.8" hidden="false" customHeight="false" outlineLevel="0" collapsed="false">
      <c r="C251" s="36" t="n">
        <v>100</v>
      </c>
      <c r="D251" s="37" t="n">
        <v>0.00251514</v>
      </c>
      <c r="E251" s="36" t="n">
        <v>53</v>
      </c>
      <c r="F251" s="37" t="n">
        <v>0.768178</v>
      </c>
      <c r="G251" s="36" t="n">
        <v>0</v>
      </c>
      <c r="H251" s="37" t="n">
        <v>0</v>
      </c>
    </row>
    <row r="252" customFormat="false" ht="13.8" hidden="false" customHeight="false" outlineLevel="0" collapsed="false">
      <c r="C252" s="36" t="n">
        <v>100</v>
      </c>
      <c r="D252" s="37" t="n">
        <v>0.00186333</v>
      </c>
      <c r="E252" s="36" t="n">
        <v>56</v>
      </c>
      <c r="F252" s="37" t="n">
        <v>0.254895</v>
      </c>
      <c r="G252" s="36" t="n">
        <v>0</v>
      </c>
      <c r="H252" s="37" t="n">
        <v>0</v>
      </c>
    </row>
    <row r="253" customFormat="false" ht="13.8" hidden="false" customHeight="false" outlineLevel="0" collapsed="false">
      <c r="C253" s="36" t="n">
        <v>100</v>
      </c>
      <c r="D253" s="37" t="n">
        <v>0.00191124</v>
      </c>
      <c r="E253" s="36" t="n">
        <v>65</v>
      </c>
      <c r="F253" s="37" t="n">
        <v>6.67214</v>
      </c>
      <c r="G253" s="36" t="n">
        <v>0</v>
      </c>
      <c r="H253" s="37" t="n">
        <v>0</v>
      </c>
    </row>
    <row r="254" customFormat="false" ht="13.8" hidden="false" customHeight="false" outlineLevel="0" collapsed="false">
      <c r="C254" s="36" t="n">
        <v>100</v>
      </c>
      <c r="D254" s="37" t="n">
        <v>0.00185756</v>
      </c>
      <c r="E254" s="36" t="n">
        <v>56</v>
      </c>
      <c r="F254" s="37" t="n">
        <v>6.66215</v>
      </c>
      <c r="G254" s="36" t="n">
        <v>1</v>
      </c>
      <c r="H254" s="37" t="n">
        <v>0.762445</v>
      </c>
    </row>
    <row r="255" customFormat="false" ht="13.8" hidden="false" customHeight="false" outlineLevel="0" collapsed="false">
      <c r="C255" s="36" t="n">
        <v>100</v>
      </c>
      <c r="D255" s="37" t="n">
        <v>0.00744011</v>
      </c>
      <c r="E255" s="36" t="n">
        <v>56</v>
      </c>
      <c r="F255" s="37" t="n">
        <v>0.039832</v>
      </c>
      <c r="G255" s="36" t="n">
        <v>1</v>
      </c>
      <c r="H255" s="37" t="n">
        <v>0.168441</v>
      </c>
    </row>
    <row r="256" customFormat="false" ht="13.8" hidden="false" customHeight="false" outlineLevel="0" collapsed="false">
      <c r="C256" s="36" t="n">
        <v>100</v>
      </c>
      <c r="D256" s="37" t="n">
        <v>0.0018575</v>
      </c>
      <c r="E256" s="36" t="n">
        <v>62</v>
      </c>
      <c r="F256" s="37" t="n">
        <v>6.97167</v>
      </c>
      <c r="G256" s="36" t="n">
        <v>0</v>
      </c>
      <c r="H256" s="37" t="n">
        <v>0</v>
      </c>
    </row>
    <row r="257" customFormat="false" ht="13.8" hidden="false" customHeight="false" outlineLevel="0" collapsed="false">
      <c r="C257" s="36" t="n">
        <v>100</v>
      </c>
      <c r="D257" s="37" t="n">
        <v>0.00184907</v>
      </c>
      <c r="E257" s="36" t="n">
        <v>51</v>
      </c>
      <c r="F257" s="37" t="n">
        <v>5.55406</v>
      </c>
      <c r="G257" s="36" t="n">
        <v>0</v>
      </c>
      <c r="H257" s="37" t="n">
        <v>0</v>
      </c>
    </row>
    <row r="258" customFormat="false" ht="13.8" hidden="false" customHeight="false" outlineLevel="0" collapsed="false">
      <c r="C258" s="36" t="n">
        <v>100</v>
      </c>
      <c r="D258" s="37" t="n">
        <v>0.00367133</v>
      </c>
      <c r="E258" s="36" t="n">
        <v>60</v>
      </c>
      <c r="F258" s="37" t="n">
        <v>7.22617</v>
      </c>
      <c r="G258" s="36" t="n">
        <v>1</v>
      </c>
      <c r="H258" s="37" t="n">
        <v>0.946082</v>
      </c>
    </row>
    <row r="259" customFormat="false" ht="13.8" hidden="false" customHeight="false" outlineLevel="0" collapsed="false">
      <c r="C259" s="36" t="n">
        <v>100</v>
      </c>
      <c r="D259" s="37" t="n">
        <v>0.00245761</v>
      </c>
      <c r="E259" s="36" t="n">
        <v>55</v>
      </c>
      <c r="F259" s="37" t="n">
        <v>6.89977</v>
      </c>
      <c r="G259" s="36" t="n">
        <v>0</v>
      </c>
      <c r="H259" s="37" t="n">
        <v>0</v>
      </c>
    </row>
    <row r="260" customFormat="false" ht="13.8" hidden="false" customHeight="false" outlineLevel="0" collapsed="false">
      <c r="C260" s="36" t="n">
        <v>100</v>
      </c>
      <c r="D260" s="37" t="n">
        <v>0.00246662</v>
      </c>
      <c r="E260" s="36" t="n">
        <v>59</v>
      </c>
      <c r="F260" s="37" t="n">
        <v>6.39279</v>
      </c>
      <c r="G260" s="36" t="n">
        <v>0</v>
      </c>
      <c r="H260" s="37" t="n">
        <v>0</v>
      </c>
    </row>
    <row r="261" customFormat="false" ht="13.8" hidden="false" customHeight="false" outlineLevel="0" collapsed="false">
      <c r="C261" s="36" t="n">
        <v>100</v>
      </c>
      <c r="D261" s="37" t="n">
        <v>0.00189366</v>
      </c>
      <c r="E261" s="36" t="n">
        <v>59</v>
      </c>
      <c r="F261" s="37" t="n">
        <v>0.806023</v>
      </c>
      <c r="G261" s="36" t="n">
        <v>0</v>
      </c>
      <c r="H261" s="37" t="n">
        <v>0</v>
      </c>
    </row>
    <row r="262" customFormat="false" ht="13.8" hidden="false" customHeight="false" outlineLevel="0" collapsed="false">
      <c r="C262" s="36" t="n">
        <v>100</v>
      </c>
      <c r="D262" s="37" t="n">
        <v>0.00181155</v>
      </c>
      <c r="E262" s="36" t="n">
        <v>53</v>
      </c>
      <c r="F262" s="37" t="n">
        <v>6.65811</v>
      </c>
      <c r="G262" s="36" t="n">
        <v>1</v>
      </c>
      <c r="H262" s="37" t="n">
        <v>0.640446</v>
      </c>
    </row>
    <row r="263" customFormat="false" ht="13.8" hidden="false" customHeight="false" outlineLevel="0" collapsed="false">
      <c r="C263" s="36" t="n">
        <v>100</v>
      </c>
      <c r="D263" s="37" t="n">
        <v>0.00248403</v>
      </c>
      <c r="E263" s="36" t="n">
        <v>58</v>
      </c>
      <c r="F263" s="37" t="n">
        <v>9.03818</v>
      </c>
      <c r="G263" s="36" t="n">
        <v>0</v>
      </c>
      <c r="H263" s="37" t="n">
        <v>0</v>
      </c>
    </row>
    <row r="264" customFormat="false" ht="13.8" hidden="false" customHeight="false" outlineLevel="0" collapsed="false">
      <c r="C264" s="36" t="n">
        <v>100</v>
      </c>
      <c r="D264" s="37" t="n">
        <v>0.00252849</v>
      </c>
      <c r="E264" s="36" t="n">
        <v>62</v>
      </c>
      <c r="F264" s="37" t="n">
        <v>10.0123</v>
      </c>
      <c r="G264" s="36" t="n">
        <v>0</v>
      </c>
      <c r="H264" s="37" t="n">
        <v>0</v>
      </c>
    </row>
    <row r="265" customFormat="false" ht="13.8" hidden="false" customHeight="false" outlineLevel="0" collapsed="false">
      <c r="C265" s="36" t="n">
        <v>100</v>
      </c>
      <c r="D265" s="37" t="n">
        <v>0.00249895</v>
      </c>
      <c r="E265" s="36" t="n">
        <v>57</v>
      </c>
      <c r="F265" s="37" t="n">
        <v>10.0386</v>
      </c>
      <c r="G265" s="36" t="n">
        <v>1</v>
      </c>
      <c r="H265" s="37" t="n">
        <v>0.0831429</v>
      </c>
    </row>
    <row r="266" customFormat="false" ht="13.8" hidden="false" customHeight="false" outlineLevel="0" collapsed="false">
      <c r="C266" s="36" t="n">
        <v>100</v>
      </c>
      <c r="D266" s="37" t="n">
        <v>0.00185768</v>
      </c>
      <c r="E266" s="36" t="n">
        <v>59</v>
      </c>
      <c r="F266" s="37" t="n">
        <v>5.41476</v>
      </c>
      <c r="G266" s="36" t="n">
        <v>0</v>
      </c>
      <c r="H266" s="37" t="n">
        <v>0</v>
      </c>
    </row>
    <row r="267" customFormat="false" ht="13.8" hidden="false" customHeight="false" outlineLevel="0" collapsed="false">
      <c r="C267" s="36" t="n">
        <v>100</v>
      </c>
      <c r="D267" s="37" t="n">
        <v>0.00244248</v>
      </c>
      <c r="E267" s="36" t="n">
        <v>60</v>
      </c>
      <c r="F267" s="37" t="n">
        <v>9.34017</v>
      </c>
      <c r="G267" s="36" t="n">
        <v>0</v>
      </c>
      <c r="H267" s="37" t="n">
        <v>0</v>
      </c>
    </row>
    <row r="268" customFormat="false" ht="13.8" hidden="false" customHeight="false" outlineLevel="0" collapsed="false">
      <c r="C268" s="36" t="n">
        <v>100</v>
      </c>
      <c r="D268" s="37" t="n">
        <v>0.00251341</v>
      </c>
      <c r="E268" s="36" t="n">
        <v>58</v>
      </c>
      <c r="F268" s="37" t="n">
        <v>4.79821</v>
      </c>
      <c r="G268" s="36" t="n">
        <v>0</v>
      </c>
      <c r="H268" s="37" t="n">
        <v>0</v>
      </c>
    </row>
    <row r="269" customFormat="false" ht="13.8" hidden="false" customHeight="false" outlineLevel="0" collapsed="false">
      <c r="C269" s="36" t="n">
        <v>100</v>
      </c>
      <c r="D269" s="37" t="n">
        <v>0.00367785</v>
      </c>
      <c r="E269" s="36" t="n">
        <v>59</v>
      </c>
      <c r="F269" s="37" t="n">
        <v>8.77756</v>
      </c>
      <c r="G269" s="36" t="n">
        <v>0</v>
      </c>
      <c r="H269" s="37" t="n">
        <v>0</v>
      </c>
    </row>
    <row r="270" customFormat="false" ht="13.8" hidden="false" customHeight="false" outlineLevel="0" collapsed="false">
      <c r="C270" s="36" t="n">
        <v>100</v>
      </c>
      <c r="D270" s="37" t="n">
        <v>0.00186335</v>
      </c>
      <c r="E270" s="36" t="n">
        <v>53</v>
      </c>
      <c r="F270" s="37" t="n">
        <v>7.75669</v>
      </c>
      <c r="G270" s="36" t="n">
        <v>0</v>
      </c>
      <c r="H270" s="37" t="n">
        <v>0</v>
      </c>
    </row>
    <row r="271" customFormat="false" ht="13.8" hidden="false" customHeight="false" outlineLevel="0" collapsed="false">
      <c r="C271" s="36" t="n">
        <v>100</v>
      </c>
      <c r="D271" s="37" t="n">
        <v>0.00186489</v>
      </c>
      <c r="E271" s="36" t="n">
        <v>59</v>
      </c>
      <c r="F271" s="37" t="n">
        <v>6.9599</v>
      </c>
      <c r="G271" s="36" t="n">
        <v>0</v>
      </c>
      <c r="H271" s="37" t="n">
        <v>0</v>
      </c>
    </row>
    <row r="272" customFormat="false" ht="13.8" hidden="false" customHeight="false" outlineLevel="0" collapsed="false">
      <c r="C272" s="36" t="n">
        <v>100</v>
      </c>
      <c r="D272" s="37" t="n">
        <v>0.00186043</v>
      </c>
      <c r="E272" s="36" t="n">
        <v>57</v>
      </c>
      <c r="F272" s="37" t="n">
        <v>4.93912</v>
      </c>
      <c r="G272" s="36" t="n">
        <v>0</v>
      </c>
      <c r="H272" s="37" t="n">
        <v>0</v>
      </c>
    </row>
    <row r="273" customFormat="false" ht="13.8" hidden="false" customHeight="false" outlineLevel="0" collapsed="false">
      <c r="C273" s="36" t="n">
        <v>100</v>
      </c>
      <c r="D273" s="37" t="n">
        <v>0.00248074</v>
      </c>
      <c r="E273" s="36" t="n">
        <v>60</v>
      </c>
      <c r="F273" s="37" t="n">
        <v>7.35345</v>
      </c>
      <c r="G273" s="36" t="n">
        <v>1</v>
      </c>
      <c r="H273" s="37" t="n">
        <v>0.0121712</v>
      </c>
    </row>
    <row r="274" customFormat="false" ht="13.8" hidden="false" customHeight="false" outlineLevel="0" collapsed="false">
      <c r="C274" s="36" t="n">
        <v>100</v>
      </c>
      <c r="D274" s="37" t="n">
        <v>0.00248621</v>
      </c>
      <c r="E274" s="36" t="n">
        <v>58</v>
      </c>
      <c r="F274" s="37" t="n">
        <v>8.3795</v>
      </c>
      <c r="G274" s="36" t="n">
        <v>0</v>
      </c>
      <c r="H274" s="37" t="n">
        <v>0</v>
      </c>
    </row>
    <row r="275" customFormat="false" ht="13.8" hidden="false" customHeight="false" outlineLevel="0" collapsed="false">
      <c r="C275" s="36" t="n">
        <v>100</v>
      </c>
      <c r="D275" s="37" t="n">
        <v>0.00186483</v>
      </c>
      <c r="E275" s="36" t="n">
        <v>66</v>
      </c>
      <c r="F275" s="37" t="n">
        <v>8.8034</v>
      </c>
      <c r="G275" s="36" t="n">
        <v>0</v>
      </c>
      <c r="H275" s="37" t="n">
        <v>0</v>
      </c>
    </row>
    <row r="276" customFormat="false" ht="13.8" hidden="false" customHeight="false" outlineLevel="0" collapsed="false">
      <c r="C276" s="36" t="n">
        <v>100</v>
      </c>
      <c r="D276" s="37" t="n">
        <v>0.001863</v>
      </c>
      <c r="E276" s="36" t="n">
        <v>58</v>
      </c>
      <c r="F276" s="37" t="n">
        <v>4.60136</v>
      </c>
      <c r="G276" s="36" t="n">
        <v>0</v>
      </c>
      <c r="H276" s="37" t="n">
        <v>0</v>
      </c>
    </row>
    <row r="277" customFormat="false" ht="13.8" hidden="false" customHeight="false" outlineLevel="0" collapsed="false">
      <c r="C277" s="36" t="n">
        <v>100</v>
      </c>
      <c r="D277" s="37" t="n">
        <v>0.00185422</v>
      </c>
      <c r="E277" s="36" t="n">
        <v>53</v>
      </c>
      <c r="F277" s="37" t="n">
        <v>9.16359</v>
      </c>
      <c r="G277" s="36" t="n">
        <v>0</v>
      </c>
      <c r="H277" s="37" t="n">
        <v>0</v>
      </c>
    </row>
    <row r="278" customFormat="false" ht="13.8" hidden="false" customHeight="false" outlineLevel="0" collapsed="false">
      <c r="C278" s="36" t="n">
        <v>100</v>
      </c>
      <c r="D278" s="37" t="n">
        <v>0.00185149</v>
      </c>
      <c r="E278" s="36" t="n">
        <v>61</v>
      </c>
      <c r="F278" s="37" t="n">
        <v>9.04989</v>
      </c>
      <c r="G278" s="36" t="n">
        <v>0</v>
      </c>
      <c r="H278" s="37" t="n">
        <v>0</v>
      </c>
    </row>
    <row r="279" customFormat="false" ht="13.8" hidden="false" customHeight="false" outlineLevel="0" collapsed="false">
      <c r="C279" s="36" t="n">
        <v>100</v>
      </c>
      <c r="D279" s="37" t="n">
        <v>0.00252788</v>
      </c>
      <c r="E279" s="36" t="n">
        <v>60</v>
      </c>
      <c r="F279" s="37" t="n">
        <v>8.80382</v>
      </c>
      <c r="G279" s="36" t="n">
        <v>1</v>
      </c>
      <c r="H279" s="37" t="n">
        <v>1.35655</v>
      </c>
    </row>
    <row r="280" customFormat="false" ht="13.8" hidden="false" customHeight="false" outlineLevel="0" collapsed="false">
      <c r="C280" s="36" t="n">
        <v>100</v>
      </c>
      <c r="D280" s="37" t="n">
        <v>0.00185542</v>
      </c>
      <c r="E280" s="36" t="n">
        <v>60</v>
      </c>
      <c r="F280" s="37" t="n">
        <v>7.0724</v>
      </c>
      <c r="G280" s="36" t="n">
        <v>0</v>
      </c>
      <c r="H280" s="37" t="n">
        <v>0</v>
      </c>
    </row>
    <row r="281" customFormat="false" ht="13.8" hidden="false" customHeight="false" outlineLevel="0" collapsed="false">
      <c r="C281" s="36" t="n">
        <v>100</v>
      </c>
      <c r="D281" s="37" t="n">
        <v>0.00367819</v>
      </c>
      <c r="E281" s="36" t="n">
        <v>57</v>
      </c>
      <c r="F281" s="37" t="n">
        <v>5.89272</v>
      </c>
      <c r="G281" s="36" t="n">
        <v>0</v>
      </c>
      <c r="H281" s="37" t="n">
        <v>0</v>
      </c>
    </row>
    <row r="282" customFormat="false" ht="13.8" hidden="false" customHeight="false" outlineLevel="0" collapsed="false">
      <c r="C282" s="36" t="n">
        <v>100</v>
      </c>
      <c r="D282" s="37" t="n">
        <v>0.00250016</v>
      </c>
      <c r="E282" s="36" t="n">
        <v>58</v>
      </c>
      <c r="F282" s="37" t="n">
        <v>4.66661</v>
      </c>
      <c r="G282" s="36" t="n">
        <v>0</v>
      </c>
      <c r="H282" s="37" t="n">
        <v>0</v>
      </c>
    </row>
    <row r="283" customFormat="false" ht="13.8" hidden="false" customHeight="false" outlineLevel="0" collapsed="false">
      <c r="C283" s="36" t="n">
        <v>100</v>
      </c>
      <c r="D283" s="37" t="n">
        <v>0.00186465</v>
      </c>
      <c r="E283" s="36" t="n">
        <v>62</v>
      </c>
      <c r="F283" s="37" t="n">
        <v>5.33748</v>
      </c>
      <c r="G283" s="36" t="n">
        <v>0</v>
      </c>
      <c r="H283" s="37" t="n">
        <v>0</v>
      </c>
    </row>
    <row r="284" customFormat="false" ht="13.8" hidden="false" customHeight="false" outlineLevel="0" collapsed="false">
      <c r="C284" s="36" t="n">
        <v>100</v>
      </c>
      <c r="D284" s="37" t="n">
        <v>0.00251667</v>
      </c>
      <c r="E284" s="36" t="n">
        <v>62</v>
      </c>
      <c r="F284" s="37" t="n">
        <v>5.87814</v>
      </c>
      <c r="G284" s="36" t="n">
        <v>0</v>
      </c>
      <c r="H284" s="37" t="n">
        <v>0</v>
      </c>
    </row>
    <row r="285" customFormat="false" ht="13.8" hidden="false" customHeight="false" outlineLevel="0" collapsed="false">
      <c r="C285" s="36" t="n">
        <v>100</v>
      </c>
      <c r="D285" s="37" t="n">
        <v>0.00186318</v>
      </c>
      <c r="E285" s="36" t="n">
        <v>58</v>
      </c>
      <c r="F285" s="37" t="n">
        <v>0.14437</v>
      </c>
      <c r="G285" s="36" t="n">
        <v>1</v>
      </c>
      <c r="H285" s="37" t="n">
        <v>0.131609</v>
      </c>
    </row>
    <row r="286" customFormat="false" ht="13.8" hidden="false" customHeight="false" outlineLevel="0" collapsed="false">
      <c r="C286" s="36" t="n">
        <v>100</v>
      </c>
      <c r="D286" s="37" t="n">
        <v>0.00250741</v>
      </c>
      <c r="E286" s="36" t="n">
        <v>55</v>
      </c>
      <c r="F286" s="37" t="n">
        <v>4.85949</v>
      </c>
      <c r="G286" s="36" t="n">
        <v>1</v>
      </c>
      <c r="H286" s="37" t="n">
        <v>0.320096</v>
      </c>
    </row>
    <row r="287" customFormat="false" ht="13.8" hidden="false" customHeight="false" outlineLevel="0" collapsed="false">
      <c r="C287" s="36" t="n">
        <v>100</v>
      </c>
      <c r="D287" s="37" t="n">
        <v>0.00250762</v>
      </c>
      <c r="E287" s="36" t="n">
        <v>50</v>
      </c>
      <c r="F287" s="37" t="n">
        <v>6.04183</v>
      </c>
      <c r="G287" s="36" t="n">
        <v>0</v>
      </c>
      <c r="H287" s="37" t="n">
        <v>0</v>
      </c>
    </row>
    <row r="288" customFormat="false" ht="13.8" hidden="false" customHeight="false" outlineLevel="0" collapsed="false">
      <c r="C288" s="36" t="n">
        <v>100</v>
      </c>
      <c r="D288" s="37" t="n">
        <v>0.00185212</v>
      </c>
      <c r="E288" s="36" t="n">
        <v>60</v>
      </c>
      <c r="F288" s="37" t="n">
        <v>4.58809</v>
      </c>
      <c r="G288" s="36" t="n">
        <v>0</v>
      </c>
      <c r="H288" s="37" t="n">
        <v>0</v>
      </c>
    </row>
    <row r="289" customFormat="false" ht="13.8" hidden="false" customHeight="false" outlineLevel="0" collapsed="false">
      <c r="C289" s="36" t="n">
        <v>100</v>
      </c>
      <c r="D289" s="37" t="n">
        <v>0.00499771</v>
      </c>
      <c r="E289" s="36" t="n">
        <v>59</v>
      </c>
      <c r="F289" s="37" t="n">
        <v>9.06586</v>
      </c>
      <c r="G289" s="36" t="n">
        <v>0</v>
      </c>
      <c r="H289" s="37" t="n">
        <v>0</v>
      </c>
    </row>
    <row r="290" customFormat="false" ht="13.8" hidden="false" customHeight="false" outlineLevel="0" collapsed="false">
      <c r="C290" s="36" t="n">
        <v>100</v>
      </c>
      <c r="D290" s="37" t="n">
        <v>0.00196508</v>
      </c>
      <c r="E290" s="36" t="n">
        <v>60</v>
      </c>
      <c r="F290" s="37" t="n">
        <v>4.47716</v>
      </c>
      <c r="G290" s="36" t="n">
        <v>0</v>
      </c>
      <c r="H290" s="37" t="n">
        <v>0</v>
      </c>
    </row>
    <row r="291" customFormat="false" ht="13.8" hidden="false" customHeight="false" outlineLevel="0" collapsed="false">
      <c r="C291" s="36" t="n">
        <v>100</v>
      </c>
      <c r="D291" s="37" t="n">
        <v>0.00244726</v>
      </c>
      <c r="E291" s="36" t="n">
        <v>57</v>
      </c>
      <c r="F291" s="37" t="n">
        <v>5.11921</v>
      </c>
      <c r="G291" s="36" t="n">
        <v>0</v>
      </c>
      <c r="H291" s="37" t="n">
        <v>0</v>
      </c>
    </row>
    <row r="292" customFormat="false" ht="13.8" hidden="false" customHeight="false" outlineLevel="0" collapsed="false">
      <c r="C292" s="36" t="n">
        <v>100</v>
      </c>
      <c r="D292" s="37" t="n">
        <v>0.00244961</v>
      </c>
      <c r="E292" s="36" t="n">
        <v>55</v>
      </c>
      <c r="F292" s="37" t="n">
        <v>7.71471</v>
      </c>
      <c r="G292" s="36" t="n">
        <v>0</v>
      </c>
      <c r="H292" s="37" t="n">
        <v>0</v>
      </c>
    </row>
    <row r="293" customFormat="false" ht="13.8" hidden="false" customHeight="false" outlineLevel="0" collapsed="false">
      <c r="C293" s="36" t="n">
        <v>100</v>
      </c>
      <c r="D293" s="37" t="n">
        <v>0.00252088</v>
      </c>
      <c r="E293" s="36" t="n">
        <v>58</v>
      </c>
      <c r="F293" s="37" t="n">
        <v>8.4225</v>
      </c>
      <c r="G293" s="36" t="n">
        <v>1</v>
      </c>
      <c r="H293" s="37" t="n">
        <v>0.0611448</v>
      </c>
    </row>
    <row r="294" customFormat="false" ht="13.8" hidden="false" customHeight="false" outlineLevel="0" collapsed="false">
      <c r="C294" s="36" t="n">
        <v>100</v>
      </c>
      <c r="D294" s="37" t="n">
        <v>0.00254843</v>
      </c>
      <c r="E294" s="36" t="n">
        <v>57</v>
      </c>
      <c r="F294" s="37" t="n">
        <v>8.16406</v>
      </c>
      <c r="G294" s="36" t="n">
        <v>0</v>
      </c>
      <c r="H294" s="37" t="n">
        <v>0</v>
      </c>
    </row>
    <row r="295" customFormat="false" ht="13.8" hidden="false" customHeight="false" outlineLevel="0" collapsed="false">
      <c r="C295" s="36" t="n">
        <v>100</v>
      </c>
      <c r="D295" s="37" t="n">
        <v>0.00251309</v>
      </c>
      <c r="E295" s="36" t="n">
        <v>55</v>
      </c>
      <c r="F295" s="37" t="n">
        <v>7.54264</v>
      </c>
      <c r="G295" s="36" t="n">
        <v>0</v>
      </c>
      <c r="H295" s="37" t="n">
        <v>0</v>
      </c>
    </row>
    <row r="296" customFormat="false" ht="13.8" hidden="false" customHeight="false" outlineLevel="0" collapsed="false">
      <c r="C296" s="36" t="n">
        <v>100</v>
      </c>
      <c r="D296" s="37" t="n">
        <v>0.00250262</v>
      </c>
      <c r="E296" s="36" t="n">
        <v>53</v>
      </c>
      <c r="F296" s="37" t="n">
        <v>0.772248</v>
      </c>
      <c r="G296" s="36" t="n">
        <v>0</v>
      </c>
      <c r="H296" s="37" t="n">
        <v>0</v>
      </c>
    </row>
    <row r="297" customFormat="false" ht="13.8" hidden="false" customHeight="false" outlineLevel="0" collapsed="false">
      <c r="C297" s="36" t="n">
        <v>100</v>
      </c>
      <c r="D297" s="37" t="n">
        <v>0.00244905</v>
      </c>
      <c r="E297" s="36" t="n">
        <v>59</v>
      </c>
      <c r="F297" s="37" t="n">
        <v>0.183022</v>
      </c>
      <c r="G297" s="36" t="n">
        <v>0</v>
      </c>
      <c r="H297" s="37" t="n">
        <v>0</v>
      </c>
    </row>
    <row r="298" customFormat="false" ht="13.8" hidden="false" customHeight="false" outlineLevel="0" collapsed="false">
      <c r="C298" s="36" t="n">
        <v>100</v>
      </c>
      <c r="D298" s="37" t="n">
        <v>0.0121536</v>
      </c>
      <c r="E298" s="36" t="n">
        <v>59</v>
      </c>
      <c r="F298" s="37" t="n">
        <v>9.21974</v>
      </c>
      <c r="G298" s="36" t="n">
        <v>1</v>
      </c>
      <c r="H298" s="37" t="n">
        <v>0.281866</v>
      </c>
    </row>
    <row r="299" customFormat="false" ht="13.8" hidden="false" customHeight="false" outlineLevel="0" collapsed="false">
      <c r="C299" s="36" t="n">
        <v>100</v>
      </c>
      <c r="D299" s="37" t="n">
        <v>0.00249222</v>
      </c>
      <c r="E299" s="36" t="n">
        <v>60</v>
      </c>
      <c r="F299" s="37" t="n">
        <v>6.35747</v>
      </c>
      <c r="G299" s="36" t="n">
        <v>0</v>
      </c>
      <c r="H299" s="37" t="n">
        <v>0</v>
      </c>
    </row>
    <row r="300" customFormat="false" ht="13.8" hidden="false" customHeight="false" outlineLevel="0" collapsed="false">
      <c r="C300" s="36" t="n">
        <v>100</v>
      </c>
      <c r="D300" s="37" t="n">
        <v>0.00185675</v>
      </c>
      <c r="E300" s="36" t="n">
        <v>57</v>
      </c>
      <c r="F300" s="37" t="n">
        <v>5.52125</v>
      </c>
      <c r="G300" s="36" t="n">
        <v>1</v>
      </c>
      <c r="H300" s="37" t="n">
        <v>0.00366861</v>
      </c>
    </row>
    <row r="301" customFormat="false" ht="13.8" hidden="false" customHeight="false" outlineLevel="0" collapsed="false">
      <c r="C301" s="36" t="n">
        <v>100</v>
      </c>
      <c r="D301" s="37" t="n">
        <v>0.00185385</v>
      </c>
      <c r="E301" s="36" t="n">
        <v>56</v>
      </c>
      <c r="F301" s="37" t="n">
        <v>7.40354</v>
      </c>
      <c r="G301" s="36" t="n">
        <v>1</v>
      </c>
      <c r="H301" s="37" t="n">
        <v>1.46515</v>
      </c>
    </row>
    <row r="302" customFormat="false" ht="13.8" hidden="false" customHeight="false" outlineLevel="0" collapsed="false">
      <c r="C302" s="36" t="n">
        <v>100</v>
      </c>
      <c r="D302" s="37" t="n">
        <v>0.00367746</v>
      </c>
      <c r="E302" s="36" t="n">
        <v>62</v>
      </c>
      <c r="F302" s="37" t="n">
        <v>4.4909</v>
      </c>
      <c r="G302" s="36" t="n">
        <v>0</v>
      </c>
      <c r="H302" s="37" t="n">
        <v>0</v>
      </c>
    </row>
    <row r="303" customFormat="false" ht="13.8" hidden="false" customHeight="false" outlineLevel="0" collapsed="false">
      <c r="A303" s="0" t="n">
        <v>200</v>
      </c>
      <c r="B303" s="0" t="n">
        <v>300</v>
      </c>
      <c r="C303" s="36" t="n">
        <v>194</v>
      </c>
      <c r="D303" s="37" t="n">
        <v>1.09347</v>
      </c>
      <c r="E303" s="36" t="n">
        <v>68</v>
      </c>
      <c r="F303" s="37" t="n">
        <v>6.32223</v>
      </c>
      <c r="G303" s="36" t="n">
        <v>2</v>
      </c>
      <c r="H303" s="37" t="n">
        <v>0.342776</v>
      </c>
    </row>
    <row r="304" customFormat="false" ht="13.8" hidden="false" customHeight="false" outlineLevel="0" collapsed="false">
      <c r="C304" s="36" t="n">
        <v>194</v>
      </c>
      <c r="D304" s="37" t="n">
        <v>4.82022</v>
      </c>
      <c r="E304" s="36" t="n">
        <v>79</v>
      </c>
      <c r="F304" s="37" t="n">
        <v>6.38651</v>
      </c>
      <c r="G304" s="36" t="n">
        <v>5</v>
      </c>
      <c r="H304" s="37" t="n">
        <v>3.94502</v>
      </c>
    </row>
    <row r="305" customFormat="false" ht="13.8" hidden="false" customHeight="false" outlineLevel="0" collapsed="false">
      <c r="C305" s="36" t="n">
        <v>195</v>
      </c>
      <c r="D305" s="37" t="n">
        <v>6.80131</v>
      </c>
      <c r="E305" s="36" t="n">
        <v>70</v>
      </c>
      <c r="F305" s="37" t="n">
        <v>7.40559</v>
      </c>
      <c r="G305" s="36" t="n">
        <v>2</v>
      </c>
      <c r="H305" s="37" t="n">
        <v>0.519283</v>
      </c>
    </row>
    <row r="306" customFormat="false" ht="13.8" hidden="false" customHeight="false" outlineLevel="0" collapsed="false">
      <c r="C306" s="36" t="n">
        <v>196</v>
      </c>
      <c r="D306" s="37" t="n">
        <v>1.04337</v>
      </c>
      <c r="E306" s="36" t="n">
        <v>73</v>
      </c>
      <c r="F306" s="37" t="n">
        <v>7.5715</v>
      </c>
      <c r="G306" s="36" t="n">
        <v>2</v>
      </c>
      <c r="H306" s="37" t="n">
        <v>0.695742</v>
      </c>
    </row>
    <row r="307" customFormat="false" ht="13.8" hidden="false" customHeight="false" outlineLevel="0" collapsed="false">
      <c r="C307" s="36" t="n">
        <v>192</v>
      </c>
      <c r="D307" s="37" t="n">
        <v>1.46087</v>
      </c>
      <c r="E307" s="36" t="n">
        <v>78</v>
      </c>
      <c r="F307" s="37" t="n">
        <v>6.4869</v>
      </c>
      <c r="G307" s="36" t="n">
        <v>4</v>
      </c>
      <c r="H307" s="37" t="n">
        <v>1.09648</v>
      </c>
    </row>
    <row r="308" customFormat="false" ht="13.8" hidden="false" customHeight="false" outlineLevel="0" collapsed="false">
      <c r="C308" s="36" t="n">
        <v>194</v>
      </c>
      <c r="D308" s="37" t="n">
        <v>7.24966</v>
      </c>
      <c r="E308" s="36" t="n">
        <v>81</v>
      </c>
      <c r="F308" s="37" t="n">
        <v>5.34015</v>
      </c>
      <c r="G308" s="36" t="n">
        <v>3</v>
      </c>
      <c r="H308" s="37" t="n">
        <v>0.299576</v>
      </c>
    </row>
    <row r="309" customFormat="false" ht="13.8" hidden="false" customHeight="false" outlineLevel="0" collapsed="false">
      <c r="C309" s="36" t="n">
        <v>191</v>
      </c>
      <c r="D309" s="37" t="n">
        <v>1.16859</v>
      </c>
      <c r="E309" s="36" t="n">
        <v>83</v>
      </c>
      <c r="F309" s="37" t="n">
        <v>9.23712</v>
      </c>
      <c r="G309" s="36" t="n">
        <v>3</v>
      </c>
      <c r="H309" s="37" t="n">
        <v>0.0372165</v>
      </c>
    </row>
    <row r="310" customFormat="false" ht="13.8" hidden="false" customHeight="false" outlineLevel="0" collapsed="false">
      <c r="C310" s="36" t="n">
        <v>191</v>
      </c>
      <c r="D310" s="37" t="n">
        <v>0.788772</v>
      </c>
      <c r="E310" s="36" t="n">
        <v>72</v>
      </c>
      <c r="F310" s="37" t="n">
        <v>5.90697</v>
      </c>
      <c r="G310" s="36" t="n">
        <v>3</v>
      </c>
      <c r="H310" s="37" t="n">
        <v>0.0358251</v>
      </c>
    </row>
    <row r="311" customFormat="false" ht="13.8" hidden="false" customHeight="false" outlineLevel="0" collapsed="false">
      <c r="C311" s="36" t="n">
        <v>191</v>
      </c>
      <c r="D311" s="37" t="n">
        <v>7.9735</v>
      </c>
      <c r="E311" s="36" t="n">
        <v>71</v>
      </c>
      <c r="F311" s="37" t="n">
        <v>9.05233</v>
      </c>
      <c r="G311" s="36" t="n">
        <v>2</v>
      </c>
      <c r="H311" s="37" t="n">
        <v>0.131951</v>
      </c>
    </row>
    <row r="312" customFormat="false" ht="13.8" hidden="false" customHeight="false" outlineLevel="0" collapsed="false">
      <c r="C312" s="36" t="n">
        <v>190</v>
      </c>
      <c r="D312" s="37" t="n">
        <v>3.06628</v>
      </c>
      <c r="E312" s="36" t="n">
        <v>79</v>
      </c>
      <c r="F312" s="37" t="n">
        <v>5.28921</v>
      </c>
      <c r="G312" s="36" t="n">
        <v>4</v>
      </c>
      <c r="H312" s="37" t="n">
        <v>0.065327</v>
      </c>
    </row>
    <row r="313" customFormat="false" ht="13.8" hidden="false" customHeight="false" outlineLevel="0" collapsed="false">
      <c r="C313" s="36" t="n">
        <v>192</v>
      </c>
      <c r="D313" s="37" t="n">
        <v>2.12058</v>
      </c>
      <c r="E313" s="36" t="n">
        <v>75</v>
      </c>
      <c r="F313" s="37" t="n">
        <v>8.21599</v>
      </c>
      <c r="G313" s="36" t="n">
        <v>2</v>
      </c>
      <c r="H313" s="37" t="n">
        <v>0.0921369</v>
      </c>
    </row>
    <row r="314" customFormat="false" ht="13.8" hidden="false" customHeight="false" outlineLevel="0" collapsed="false">
      <c r="C314" s="36" t="n">
        <v>191</v>
      </c>
      <c r="D314" s="37" t="n">
        <v>2.00584</v>
      </c>
      <c r="E314" s="36" t="n">
        <v>78</v>
      </c>
      <c r="F314" s="37" t="n">
        <v>9.20223</v>
      </c>
      <c r="G314" s="36" t="n">
        <v>2</v>
      </c>
      <c r="H314" s="37" t="n">
        <v>0.216273</v>
      </c>
    </row>
    <row r="315" customFormat="false" ht="13.8" hidden="false" customHeight="false" outlineLevel="0" collapsed="false">
      <c r="C315" s="36" t="n">
        <v>193</v>
      </c>
      <c r="D315" s="37" t="n">
        <v>1.12072</v>
      </c>
      <c r="E315" s="36" t="n">
        <v>62</v>
      </c>
      <c r="F315" s="37" t="n">
        <v>8.86193</v>
      </c>
      <c r="G315" s="36" t="n">
        <v>2</v>
      </c>
      <c r="H315" s="37" t="n">
        <v>0.39585</v>
      </c>
    </row>
    <row r="316" customFormat="false" ht="13.8" hidden="false" customHeight="false" outlineLevel="0" collapsed="false">
      <c r="C316" s="36" t="n">
        <v>194</v>
      </c>
      <c r="D316" s="37" t="n">
        <v>1.26296</v>
      </c>
      <c r="E316" s="36" t="n">
        <v>70</v>
      </c>
      <c r="F316" s="37" t="n">
        <v>7.60662</v>
      </c>
      <c r="G316" s="36" t="n">
        <v>2</v>
      </c>
      <c r="H316" s="37" t="n">
        <v>0.473412</v>
      </c>
    </row>
    <row r="317" customFormat="false" ht="13.8" hidden="false" customHeight="false" outlineLevel="0" collapsed="false">
      <c r="C317" s="36" t="n">
        <v>196</v>
      </c>
      <c r="D317" s="37" t="n">
        <v>6.12796</v>
      </c>
      <c r="E317" s="36" t="n">
        <v>68</v>
      </c>
      <c r="F317" s="37" t="n">
        <v>5.96682</v>
      </c>
      <c r="G317" s="36" t="n">
        <v>3</v>
      </c>
      <c r="H317" s="37" t="n">
        <v>0.0259728</v>
      </c>
    </row>
    <row r="318" customFormat="false" ht="13.8" hidden="false" customHeight="false" outlineLevel="0" collapsed="false">
      <c r="C318" s="36" t="n">
        <v>198</v>
      </c>
      <c r="D318" s="37" t="n">
        <v>5.29866</v>
      </c>
      <c r="E318" s="36" t="n">
        <v>69</v>
      </c>
      <c r="F318" s="37" t="n">
        <v>5.58398</v>
      </c>
      <c r="G318" s="36" t="n">
        <v>2</v>
      </c>
      <c r="H318" s="37" t="n">
        <v>0.00418266</v>
      </c>
    </row>
    <row r="319" customFormat="false" ht="13.8" hidden="false" customHeight="false" outlineLevel="0" collapsed="false">
      <c r="C319" s="36" t="n">
        <v>196</v>
      </c>
      <c r="D319" s="37" t="n">
        <v>9.52168</v>
      </c>
      <c r="E319" s="36" t="n">
        <v>74</v>
      </c>
      <c r="F319" s="37" t="n">
        <v>9.15723</v>
      </c>
      <c r="G319" s="36" t="n">
        <v>4</v>
      </c>
      <c r="H319" s="37" t="n">
        <v>0.350628</v>
      </c>
    </row>
    <row r="320" customFormat="false" ht="13.8" hidden="false" customHeight="false" outlineLevel="0" collapsed="false">
      <c r="C320" s="36" t="n">
        <v>193</v>
      </c>
      <c r="D320" s="37" t="n">
        <v>3.9917</v>
      </c>
      <c r="E320" s="36" t="n">
        <v>70</v>
      </c>
      <c r="F320" s="37" t="n">
        <v>4.42286</v>
      </c>
      <c r="G320" s="36" t="n">
        <v>4</v>
      </c>
      <c r="H320" s="37" t="n">
        <v>0.470672</v>
      </c>
    </row>
    <row r="321" customFormat="false" ht="13.8" hidden="false" customHeight="false" outlineLevel="0" collapsed="false">
      <c r="C321" s="36" t="n">
        <v>195</v>
      </c>
      <c r="D321" s="37" t="n">
        <v>7.04531</v>
      </c>
      <c r="E321" s="36" t="n">
        <v>80</v>
      </c>
      <c r="F321" s="37" t="n">
        <v>5.5069</v>
      </c>
      <c r="G321" s="36" t="n">
        <v>3</v>
      </c>
      <c r="H321" s="37" t="n">
        <v>0.0073379</v>
      </c>
    </row>
    <row r="322" customFormat="false" ht="13.8" hidden="false" customHeight="false" outlineLevel="0" collapsed="false">
      <c r="C322" s="36" t="n">
        <v>194</v>
      </c>
      <c r="D322" s="37" t="n">
        <v>1.90756</v>
      </c>
      <c r="E322" s="36" t="n">
        <v>72</v>
      </c>
      <c r="F322" s="37" t="n">
        <v>9.24807</v>
      </c>
      <c r="G322" s="36" t="n">
        <v>3</v>
      </c>
      <c r="H322" s="37" t="n">
        <v>1.11024</v>
      </c>
    </row>
    <row r="323" customFormat="false" ht="13.8" hidden="false" customHeight="false" outlineLevel="0" collapsed="false">
      <c r="C323" s="36" t="n">
        <v>193</v>
      </c>
      <c r="D323" s="37" t="n">
        <v>4.21882</v>
      </c>
      <c r="E323" s="36" t="n">
        <v>71</v>
      </c>
      <c r="F323" s="37" t="n">
        <v>6.43068</v>
      </c>
      <c r="G323" s="36" t="n">
        <v>4</v>
      </c>
      <c r="H323" s="37" t="n">
        <v>0.710412</v>
      </c>
    </row>
    <row r="324" customFormat="false" ht="13.8" hidden="false" customHeight="false" outlineLevel="0" collapsed="false">
      <c r="C324" s="36" t="n">
        <v>194</v>
      </c>
      <c r="D324" s="37" t="n">
        <v>3.98998</v>
      </c>
      <c r="E324" s="36" t="n">
        <v>65</v>
      </c>
      <c r="F324" s="37" t="n">
        <v>9.94177</v>
      </c>
      <c r="G324" s="36" t="n">
        <v>1</v>
      </c>
      <c r="H324" s="37" t="n">
        <v>0.00827792</v>
      </c>
    </row>
    <row r="325" customFormat="false" ht="13.8" hidden="false" customHeight="false" outlineLevel="0" collapsed="false">
      <c r="C325" s="36" t="n">
        <v>193</v>
      </c>
      <c r="D325" s="37" t="n">
        <v>1.95883</v>
      </c>
      <c r="E325" s="36" t="n">
        <v>74</v>
      </c>
      <c r="F325" s="37" t="n">
        <v>7.70328</v>
      </c>
      <c r="G325" s="36" t="n">
        <v>6</v>
      </c>
      <c r="H325" s="37" t="n">
        <v>8.72034</v>
      </c>
    </row>
    <row r="326" customFormat="false" ht="13.8" hidden="false" customHeight="false" outlineLevel="0" collapsed="false">
      <c r="C326" s="36" t="n">
        <v>192</v>
      </c>
      <c r="D326" s="37" t="n">
        <v>3.99901</v>
      </c>
      <c r="E326" s="36" t="n">
        <v>74</v>
      </c>
      <c r="F326" s="37" t="n">
        <v>8.56343</v>
      </c>
      <c r="G326" s="36" t="n">
        <v>2</v>
      </c>
      <c r="H326" s="37" t="n">
        <v>0.590575</v>
      </c>
    </row>
    <row r="327" customFormat="false" ht="13.8" hidden="false" customHeight="false" outlineLevel="0" collapsed="false">
      <c r="C327" s="36" t="n">
        <v>195</v>
      </c>
      <c r="D327" s="37" t="n">
        <v>0.93756</v>
      </c>
      <c r="E327" s="36" t="n">
        <v>70</v>
      </c>
      <c r="F327" s="37" t="n">
        <v>7.45639</v>
      </c>
      <c r="G327" s="36" t="n">
        <v>3</v>
      </c>
      <c r="H327" s="37" t="n">
        <v>0.85812</v>
      </c>
    </row>
    <row r="328" customFormat="false" ht="13.8" hidden="false" customHeight="false" outlineLevel="0" collapsed="false">
      <c r="C328" s="36" t="n">
        <v>197</v>
      </c>
      <c r="D328" s="37" t="n">
        <v>1.93097</v>
      </c>
      <c r="E328" s="36" t="n">
        <v>70</v>
      </c>
      <c r="F328" s="37" t="n">
        <v>4.56172</v>
      </c>
      <c r="G328" s="36" t="n">
        <v>2</v>
      </c>
      <c r="H328" s="37" t="n">
        <v>0.394631</v>
      </c>
    </row>
    <row r="329" customFormat="false" ht="13.8" hidden="false" customHeight="false" outlineLevel="0" collapsed="false">
      <c r="C329" s="36" t="n">
        <v>194</v>
      </c>
      <c r="D329" s="37" t="n">
        <v>1.1659</v>
      </c>
      <c r="E329" s="36" t="n">
        <v>83</v>
      </c>
      <c r="F329" s="37" t="n">
        <v>7.71391</v>
      </c>
      <c r="G329" s="36" t="n">
        <v>5</v>
      </c>
      <c r="H329" s="37" t="n">
        <v>4.39263</v>
      </c>
    </row>
    <row r="330" customFormat="false" ht="13.8" hidden="false" customHeight="false" outlineLevel="0" collapsed="false">
      <c r="C330" s="36" t="n">
        <v>193</v>
      </c>
      <c r="D330" s="37" t="n">
        <v>0.775726</v>
      </c>
      <c r="E330" s="36" t="n">
        <v>70</v>
      </c>
      <c r="F330" s="37" t="n">
        <v>5.96836</v>
      </c>
      <c r="G330" s="36" t="n">
        <v>1</v>
      </c>
      <c r="H330" s="37" t="n">
        <v>0.041187</v>
      </c>
    </row>
    <row r="331" customFormat="false" ht="13.8" hidden="false" customHeight="false" outlineLevel="0" collapsed="false">
      <c r="C331" s="36" t="n">
        <v>195</v>
      </c>
      <c r="D331" s="37" t="n">
        <v>1.17326</v>
      </c>
      <c r="E331" s="36" t="n">
        <v>70</v>
      </c>
      <c r="F331" s="37" t="n">
        <v>7.6635</v>
      </c>
      <c r="G331" s="36" t="n">
        <v>1</v>
      </c>
      <c r="H331" s="37" t="n">
        <v>0.0834755</v>
      </c>
    </row>
    <row r="332" customFormat="false" ht="13.8" hidden="false" customHeight="false" outlineLevel="0" collapsed="false">
      <c r="C332" s="36" t="n">
        <v>192</v>
      </c>
      <c r="D332" s="37" t="n">
        <v>1.98358</v>
      </c>
      <c r="E332" s="36" t="n">
        <v>74</v>
      </c>
      <c r="F332" s="37" t="n">
        <v>6.0235</v>
      </c>
      <c r="G332" s="36" t="n">
        <v>2</v>
      </c>
      <c r="H332" s="37" t="n">
        <v>0.233821</v>
      </c>
    </row>
    <row r="333" customFormat="false" ht="13.8" hidden="false" customHeight="false" outlineLevel="0" collapsed="false">
      <c r="C333" s="36" t="n">
        <v>194</v>
      </c>
      <c r="D333" s="37" t="n">
        <v>3.1124</v>
      </c>
      <c r="E333" s="36" t="n">
        <v>79</v>
      </c>
      <c r="F333" s="37" t="n">
        <v>8.00138</v>
      </c>
      <c r="G333" s="36" t="n">
        <v>2</v>
      </c>
      <c r="H333" s="37" t="n">
        <v>0.109286</v>
      </c>
    </row>
    <row r="334" customFormat="false" ht="13.8" hidden="false" customHeight="false" outlineLevel="0" collapsed="false">
      <c r="C334" s="36" t="n">
        <v>193</v>
      </c>
      <c r="D334" s="37" t="n">
        <v>1.93764</v>
      </c>
      <c r="E334" s="36" t="n">
        <v>72</v>
      </c>
      <c r="F334" s="37" t="n">
        <v>7.36532</v>
      </c>
      <c r="G334" s="36" t="n">
        <v>2</v>
      </c>
      <c r="H334" s="37" t="n">
        <v>2.79366</v>
      </c>
    </row>
    <row r="335" customFormat="false" ht="13.8" hidden="false" customHeight="false" outlineLevel="0" collapsed="false">
      <c r="C335" s="36" t="n">
        <v>195</v>
      </c>
      <c r="D335" s="37" t="n">
        <v>2.67517</v>
      </c>
      <c r="E335" s="36" t="n">
        <v>80</v>
      </c>
      <c r="F335" s="37" t="n">
        <v>6.5088</v>
      </c>
      <c r="G335" s="36" t="n">
        <v>3</v>
      </c>
      <c r="H335" s="37" t="n">
        <v>0.725963</v>
      </c>
    </row>
    <row r="336" customFormat="false" ht="13.8" hidden="false" customHeight="false" outlineLevel="0" collapsed="false">
      <c r="C336" s="36" t="n">
        <v>198</v>
      </c>
      <c r="D336" s="37" t="n">
        <v>2.57856</v>
      </c>
      <c r="E336" s="36" t="n">
        <v>72</v>
      </c>
      <c r="F336" s="37" t="n">
        <v>7.09199</v>
      </c>
      <c r="G336" s="36" t="n">
        <v>3</v>
      </c>
      <c r="H336" s="37" t="n">
        <v>0.398848</v>
      </c>
    </row>
    <row r="337" customFormat="false" ht="13.8" hidden="false" customHeight="false" outlineLevel="0" collapsed="false">
      <c r="C337" s="36" t="n">
        <v>192</v>
      </c>
      <c r="D337" s="37" t="n">
        <v>1.1731</v>
      </c>
      <c r="E337" s="36" t="n">
        <v>63</v>
      </c>
      <c r="F337" s="37" t="n">
        <v>6.84831</v>
      </c>
      <c r="G337" s="36" t="n">
        <v>2</v>
      </c>
      <c r="H337" s="37" t="n">
        <v>0.0825215</v>
      </c>
    </row>
    <row r="338" customFormat="false" ht="13.8" hidden="false" customHeight="false" outlineLevel="0" collapsed="false">
      <c r="C338" s="36" t="n">
        <v>189</v>
      </c>
      <c r="D338" s="37" t="n">
        <v>7.24923</v>
      </c>
      <c r="E338" s="36" t="n">
        <v>73</v>
      </c>
      <c r="F338" s="37" t="n">
        <v>9.70837</v>
      </c>
      <c r="G338" s="36" t="n">
        <v>3</v>
      </c>
      <c r="H338" s="37" t="n">
        <v>0.0947343</v>
      </c>
    </row>
    <row r="339" customFormat="false" ht="13.8" hidden="false" customHeight="false" outlineLevel="0" collapsed="false">
      <c r="C339" s="36" t="n">
        <v>194</v>
      </c>
      <c r="D339" s="37" t="n">
        <v>0.869102</v>
      </c>
      <c r="E339" s="36" t="n">
        <v>75</v>
      </c>
      <c r="F339" s="37" t="n">
        <v>6.01997</v>
      </c>
      <c r="G339" s="36" t="n">
        <v>2</v>
      </c>
      <c r="H339" s="37" t="n">
        <v>0.174599</v>
      </c>
    </row>
    <row r="340" customFormat="false" ht="13.8" hidden="false" customHeight="false" outlineLevel="0" collapsed="false">
      <c r="C340" s="36" t="n">
        <v>196</v>
      </c>
      <c r="D340" s="37" t="n">
        <v>5.46615</v>
      </c>
      <c r="E340" s="36" t="n">
        <v>69</v>
      </c>
      <c r="F340" s="37" t="n">
        <v>4.84904</v>
      </c>
      <c r="G340" s="36" t="n">
        <v>2</v>
      </c>
      <c r="H340" s="37" t="n">
        <v>0.097649</v>
      </c>
    </row>
    <row r="341" customFormat="false" ht="13.8" hidden="false" customHeight="false" outlineLevel="0" collapsed="false">
      <c r="C341" s="36" t="n">
        <v>196</v>
      </c>
      <c r="D341" s="37" t="n">
        <v>3.22573</v>
      </c>
      <c r="E341" s="36" t="n">
        <v>79</v>
      </c>
      <c r="F341" s="37" t="n">
        <v>7.28112</v>
      </c>
      <c r="G341" s="36" t="n">
        <v>3</v>
      </c>
      <c r="H341" s="37" t="n">
        <v>0.22112</v>
      </c>
    </row>
    <row r="342" customFormat="false" ht="13.8" hidden="false" customHeight="false" outlineLevel="0" collapsed="false">
      <c r="C342" s="36" t="n">
        <v>191</v>
      </c>
      <c r="D342" s="37" t="n">
        <v>0.904824</v>
      </c>
      <c r="E342" s="36" t="n">
        <v>74</v>
      </c>
      <c r="F342" s="37" t="n">
        <v>9.48782</v>
      </c>
      <c r="G342" s="36" t="n">
        <v>2</v>
      </c>
      <c r="H342" s="37" t="n">
        <v>0.419037</v>
      </c>
    </row>
    <row r="343" customFormat="false" ht="13.8" hidden="false" customHeight="false" outlineLevel="0" collapsed="false">
      <c r="C343" s="36" t="n">
        <v>195</v>
      </c>
      <c r="D343" s="37" t="n">
        <v>3.03243</v>
      </c>
      <c r="E343" s="36" t="n">
        <v>70</v>
      </c>
      <c r="F343" s="37" t="n">
        <v>6.64058</v>
      </c>
      <c r="G343" s="36" t="n">
        <v>2</v>
      </c>
      <c r="H343" s="37" t="n">
        <v>0.126513</v>
      </c>
    </row>
    <row r="344" customFormat="false" ht="13.8" hidden="false" customHeight="false" outlineLevel="0" collapsed="false">
      <c r="C344" s="36" t="n">
        <v>195</v>
      </c>
      <c r="D344" s="37" t="n">
        <v>0.949722</v>
      </c>
      <c r="E344" s="36" t="n">
        <v>66</v>
      </c>
      <c r="F344" s="37" t="n">
        <v>9.06783</v>
      </c>
      <c r="G344" s="36" t="n">
        <v>5</v>
      </c>
      <c r="H344" s="37" t="n">
        <v>9.38402</v>
      </c>
    </row>
    <row r="345" customFormat="false" ht="13.8" hidden="false" customHeight="false" outlineLevel="0" collapsed="false">
      <c r="C345" s="36" t="n">
        <v>195</v>
      </c>
      <c r="D345" s="37" t="n">
        <v>1.66921</v>
      </c>
      <c r="E345" s="36" t="n">
        <v>68</v>
      </c>
      <c r="F345" s="37" t="n">
        <v>6.22121</v>
      </c>
      <c r="G345" s="36" t="n">
        <v>3</v>
      </c>
      <c r="H345" s="37" t="n">
        <v>0.225088</v>
      </c>
    </row>
    <row r="346" customFormat="false" ht="13.8" hidden="false" customHeight="false" outlineLevel="0" collapsed="false">
      <c r="C346" s="36" t="n">
        <v>197</v>
      </c>
      <c r="D346" s="37" t="n">
        <v>3.80325</v>
      </c>
      <c r="E346" s="36" t="n">
        <v>75</v>
      </c>
      <c r="F346" s="37" t="n">
        <v>9.06332</v>
      </c>
      <c r="G346" s="36" t="n">
        <v>1</v>
      </c>
      <c r="H346" s="37" t="n">
        <v>0.075697</v>
      </c>
    </row>
    <row r="347" customFormat="false" ht="13.8" hidden="false" customHeight="false" outlineLevel="0" collapsed="false">
      <c r="C347" s="36" t="n">
        <v>195</v>
      </c>
      <c r="D347" s="37" t="n">
        <v>3.82448</v>
      </c>
      <c r="E347" s="36" t="n">
        <v>74</v>
      </c>
      <c r="F347" s="37" t="n">
        <v>5.67218</v>
      </c>
      <c r="G347" s="36" t="n">
        <v>2</v>
      </c>
      <c r="H347" s="37" t="n">
        <v>0.178546</v>
      </c>
    </row>
    <row r="348" customFormat="false" ht="13.8" hidden="false" customHeight="false" outlineLevel="0" collapsed="false">
      <c r="C348" s="36" t="n">
        <v>195</v>
      </c>
      <c r="D348" s="37" t="n">
        <v>1.17214</v>
      </c>
      <c r="E348" s="36" t="n">
        <v>82</v>
      </c>
      <c r="F348" s="37" t="n">
        <v>8.7255</v>
      </c>
      <c r="G348" s="36" t="n">
        <v>3</v>
      </c>
      <c r="H348" s="37" t="n">
        <v>0.558643</v>
      </c>
    </row>
    <row r="349" customFormat="false" ht="13.8" hidden="false" customHeight="false" outlineLevel="0" collapsed="false">
      <c r="C349" s="36" t="n">
        <v>195</v>
      </c>
      <c r="D349" s="37" t="n">
        <v>1.70366</v>
      </c>
      <c r="E349" s="36" t="n">
        <v>66</v>
      </c>
      <c r="F349" s="37" t="n">
        <v>5.31694</v>
      </c>
      <c r="G349" s="36" t="n">
        <v>2</v>
      </c>
      <c r="H349" s="37" t="n">
        <v>0.0789086</v>
      </c>
    </row>
    <row r="350" customFormat="false" ht="13.8" hidden="false" customHeight="false" outlineLevel="0" collapsed="false">
      <c r="C350" s="36" t="n">
        <v>193</v>
      </c>
      <c r="D350" s="37" t="n">
        <v>2.07219</v>
      </c>
      <c r="E350" s="36" t="n">
        <v>71</v>
      </c>
      <c r="F350" s="37" t="n">
        <v>8.70106</v>
      </c>
      <c r="G350" s="36" t="n">
        <v>2</v>
      </c>
      <c r="H350" s="37" t="n">
        <v>0.324962</v>
      </c>
    </row>
    <row r="351" customFormat="false" ht="13.8" hidden="false" customHeight="false" outlineLevel="0" collapsed="false">
      <c r="C351" s="36" t="n">
        <v>195</v>
      </c>
      <c r="D351" s="37" t="n">
        <v>1.06939</v>
      </c>
      <c r="E351" s="36" t="n">
        <v>67</v>
      </c>
      <c r="F351" s="37" t="n">
        <v>8.32589</v>
      </c>
      <c r="G351" s="36" t="n">
        <v>3</v>
      </c>
      <c r="H351" s="37" t="n">
        <v>0.30224</v>
      </c>
    </row>
    <row r="352" customFormat="false" ht="13.8" hidden="false" customHeight="false" outlineLevel="0" collapsed="false">
      <c r="C352" s="36" t="n">
        <v>191</v>
      </c>
      <c r="D352" s="37" t="n">
        <v>8.47985</v>
      </c>
      <c r="E352" s="36" t="n">
        <v>73</v>
      </c>
      <c r="F352" s="37" t="n">
        <v>7.08737</v>
      </c>
      <c r="G352" s="36" t="n">
        <v>2</v>
      </c>
      <c r="H352" s="37" t="n">
        <v>0.220499</v>
      </c>
    </row>
    <row r="353" customFormat="false" ht="13.8" hidden="false" customHeight="false" outlineLevel="0" collapsed="false">
      <c r="C353" s="36" t="n">
        <v>192</v>
      </c>
      <c r="D353" s="37" t="n">
        <v>6.74079</v>
      </c>
      <c r="E353" s="36" t="n">
        <v>72</v>
      </c>
      <c r="F353" s="37" t="n">
        <v>5.70592</v>
      </c>
      <c r="G353" s="36" t="n">
        <v>3</v>
      </c>
      <c r="H353" s="37" t="n">
        <v>0.0486469</v>
      </c>
    </row>
    <row r="354" customFormat="false" ht="13.8" hidden="false" customHeight="false" outlineLevel="0" collapsed="false">
      <c r="C354" s="36" t="n">
        <v>190</v>
      </c>
      <c r="D354" s="37" t="n">
        <v>1.40028</v>
      </c>
      <c r="E354" s="36" t="n">
        <v>77</v>
      </c>
      <c r="F354" s="37" t="n">
        <v>9.63412</v>
      </c>
      <c r="G354" s="36" t="n">
        <v>4</v>
      </c>
      <c r="H354" s="37" t="n">
        <v>0.436347</v>
      </c>
    </row>
    <row r="355" customFormat="false" ht="13.8" hidden="false" customHeight="false" outlineLevel="0" collapsed="false">
      <c r="C355" s="36" t="n">
        <v>193</v>
      </c>
      <c r="D355" s="37" t="n">
        <v>1.75043</v>
      </c>
      <c r="E355" s="36" t="n">
        <v>77</v>
      </c>
      <c r="F355" s="37" t="n">
        <v>9.21292</v>
      </c>
      <c r="G355" s="36" t="n">
        <v>1</v>
      </c>
      <c r="H355" s="37" t="n">
        <v>0.00140459</v>
      </c>
    </row>
    <row r="356" customFormat="false" ht="13.8" hidden="false" customHeight="false" outlineLevel="0" collapsed="false">
      <c r="C356" s="36" t="n">
        <v>198</v>
      </c>
      <c r="D356" s="37" t="n">
        <v>0.423744</v>
      </c>
      <c r="E356" s="36" t="n">
        <v>70</v>
      </c>
      <c r="F356" s="37" t="n">
        <v>8.01902</v>
      </c>
      <c r="G356" s="36" t="n">
        <v>3</v>
      </c>
      <c r="H356" s="37" t="n">
        <v>1.18499</v>
      </c>
    </row>
    <row r="357" customFormat="false" ht="13.8" hidden="false" customHeight="false" outlineLevel="0" collapsed="false">
      <c r="C357" s="36" t="n">
        <v>194</v>
      </c>
      <c r="D357" s="37" t="n">
        <v>0.955419</v>
      </c>
      <c r="E357" s="36" t="n">
        <v>74</v>
      </c>
      <c r="F357" s="37" t="n">
        <v>8.10517</v>
      </c>
      <c r="G357" s="36" t="n">
        <v>5</v>
      </c>
      <c r="H357" s="37" t="n">
        <v>0.0440132</v>
      </c>
    </row>
    <row r="358" customFormat="false" ht="13.8" hidden="false" customHeight="false" outlineLevel="0" collapsed="false">
      <c r="C358" s="36" t="n">
        <v>194</v>
      </c>
      <c r="D358" s="37" t="n">
        <v>1.71759</v>
      </c>
      <c r="E358" s="36" t="n">
        <v>78</v>
      </c>
      <c r="F358" s="37" t="n">
        <v>7.26722</v>
      </c>
      <c r="G358" s="36" t="n">
        <v>4</v>
      </c>
      <c r="H358" s="37" t="n">
        <v>0.263791</v>
      </c>
    </row>
    <row r="359" customFormat="false" ht="13.8" hidden="false" customHeight="false" outlineLevel="0" collapsed="false">
      <c r="C359" s="36" t="n">
        <v>193</v>
      </c>
      <c r="D359" s="37" t="n">
        <v>0.972856</v>
      </c>
      <c r="E359" s="36" t="n">
        <v>71</v>
      </c>
      <c r="F359" s="37" t="n">
        <v>7.68072</v>
      </c>
      <c r="G359" s="36" t="n">
        <v>3</v>
      </c>
      <c r="H359" s="37" t="n">
        <v>0.0190896</v>
      </c>
    </row>
    <row r="360" customFormat="false" ht="13.8" hidden="false" customHeight="false" outlineLevel="0" collapsed="false">
      <c r="C360" s="36" t="n">
        <v>193</v>
      </c>
      <c r="D360" s="37" t="n">
        <v>6.59401</v>
      </c>
      <c r="E360" s="36" t="n">
        <v>77</v>
      </c>
      <c r="F360" s="37" t="n">
        <v>10.0386</v>
      </c>
      <c r="G360" s="36" t="n">
        <v>3</v>
      </c>
      <c r="H360" s="37" t="n">
        <v>0.200181</v>
      </c>
    </row>
    <row r="361" customFormat="false" ht="13.8" hidden="false" customHeight="false" outlineLevel="0" collapsed="false">
      <c r="C361" s="36" t="n">
        <v>195</v>
      </c>
      <c r="D361" s="37" t="n">
        <v>0.995343</v>
      </c>
      <c r="E361" s="36" t="n">
        <v>78</v>
      </c>
      <c r="F361" s="37" t="n">
        <v>9.47238</v>
      </c>
      <c r="G361" s="36" t="n">
        <v>3</v>
      </c>
      <c r="H361" s="37" t="n">
        <v>0.19391</v>
      </c>
    </row>
    <row r="362" customFormat="false" ht="13.8" hidden="false" customHeight="false" outlineLevel="0" collapsed="false">
      <c r="C362" s="36" t="n">
        <v>192</v>
      </c>
      <c r="D362" s="37" t="n">
        <v>1.2516</v>
      </c>
      <c r="E362" s="36" t="n">
        <v>76</v>
      </c>
      <c r="F362" s="37" t="n">
        <v>8.55951</v>
      </c>
      <c r="G362" s="36" t="n">
        <v>1</v>
      </c>
      <c r="H362" s="37" t="n">
        <v>0.0484948</v>
      </c>
    </row>
    <row r="363" customFormat="false" ht="13.8" hidden="false" customHeight="false" outlineLevel="0" collapsed="false">
      <c r="C363" s="36" t="n">
        <v>192</v>
      </c>
      <c r="D363" s="37" t="n">
        <v>3.56473</v>
      </c>
      <c r="E363" s="36" t="n">
        <v>78</v>
      </c>
      <c r="F363" s="37" t="n">
        <v>5.28954</v>
      </c>
      <c r="G363" s="36" t="n">
        <v>3</v>
      </c>
      <c r="H363" s="37" t="n">
        <v>1.15713</v>
      </c>
    </row>
    <row r="364" customFormat="false" ht="13.8" hidden="false" customHeight="false" outlineLevel="0" collapsed="false">
      <c r="C364" s="36" t="n">
        <v>196</v>
      </c>
      <c r="D364" s="37" t="n">
        <v>1.14916</v>
      </c>
      <c r="E364" s="36" t="n">
        <v>66</v>
      </c>
      <c r="F364" s="37" t="n">
        <v>9.37414</v>
      </c>
      <c r="G364" s="36" t="n">
        <v>1</v>
      </c>
      <c r="H364" s="37" t="n">
        <v>0.298785</v>
      </c>
    </row>
    <row r="365" customFormat="false" ht="13.8" hidden="false" customHeight="false" outlineLevel="0" collapsed="false">
      <c r="C365" s="36" t="n">
        <v>193</v>
      </c>
      <c r="D365" s="37" t="n">
        <v>0.855487</v>
      </c>
      <c r="E365" s="36" t="n">
        <v>67</v>
      </c>
      <c r="F365" s="37" t="n">
        <v>9.19746</v>
      </c>
      <c r="G365" s="36" t="n">
        <v>1</v>
      </c>
      <c r="H365" s="37" t="n">
        <v>0.0236366</v>
      </c>
    </row>
    <row r="366" customFormat="false" ht="13.8" hidden="false" customHeight="false" outlineLevel="0" collapsed="false">
      <c r="C366" s="36" t="n">
        <v>195</v>
      </c>
      <c r="D366" s="37" t="n">
        <v>1.11627</v>
      </c>
      <c r="E366" s="36" t="n">
        <v>69</v>
      </c>
      <c r="F366" s="37" t="n">
        <v>4.67137</v>
      </c>
      <c r="G366" s="36" t="n">
        <v>3</v>
      </c>
      <c r="H366" s="37" t="n">
        <v>0.028924</v>
      </c>
    </row>
    <row r="367" customFormat="false" ht="13.8" hidden="false" customHeight="false" outlineLevel="0" collapsed="false">
      <c r="C367" s="36" t="n">
        <v>196</v>
      </c>
      <c r="D367" s="37" t="n">
        <v>7.32694</v>
      </c>
      <c r="E367" s="36" t="n">
        <v>70</v>
      </c>
      <c r="F367" s="37" t="n">
        <v>8.88015</v>
      </c>
      <c r="G367" s="36" t="n">
        <v>3</v>
      </c>
      <c r="H367" s="37" t="n">
        <v>0.179006</v>
      </c>
    </row>
    <row r="368" customFormat="false" ht="13.8" hidden="false" customHeight="false" outlineLevel="0" collapsed="false">
      <c r="C368" s="36" t="n">
        <v>193</v>
      </c>
      <c r="D368" s="37" t="n">
        <v>1.95069</v>
      </c>
      <c r="E368" s="36" t="n">
        <v>67</v>
      </c>
      <c r="F368" s="37" t="n">
        <v>7.89507</v>
      </c>
      <c r="G368" s="36" t="n">
        <v>3</v>
      </c>
      <c r="H368" s="37" t="n">
        <v>0.427156</v>
      </c>
    </row>
    <row r="369" customFormat="false" ht="13.8" hidden="false" customHeight="false" outlineLevel="0" collapsed="false">
      <c r="C369" s="36" t="n">
        <v>194</v>
      </c>
      <c r="D369" s="37" t="n">
        <v>2.23704</v>
      </c>
      <c r="E369" s="36" t="n">
        <v>73</v>
      </c>
      <c r="F369" s="37" t="n">
        <v>5.04288</v>
      </c>
      <c r="G369" s="36" t="n">
        <v>2</v>
      </c>
      <c r="H369" s="37" t="n">
        <v>0.133501</v>
      </c>
    </row>
    <row r="370" customFormat="false" ht="13.8" hidden="false" customHeight="false" outlineLevel="0" collapsed="false">
      <c r="C370" s="36" t="n">
        <v>191</v>
      </c>
      <c r="D370" s="37" t="n">
        <v>2.11571</v>
      </c>
      <c r="E370" s="36" t="n">
        <v>76</v>
      </c>
      <c r="F370" s="37" t="n">
        <v>4.52917</v>
      </c>
      <c r="G370" s="36" t="n">
        <v>3</v>
      </c>
      <c r="H370" s="37" t="n">
        <v>0.144702</v>
      </c>
    </row>
    <row r="371" customFormat="false" ht="13.8" hidden="false" customHeight="false" outlineLevel="0" collapsed="false">
      <c r="C371" s="36" t="n">
        <v>195</v>
      </c>
      <c r="D371" s="37" t="n">
        <v>5.02046</v>
      </c>
      <c r="E371" s="36" t="n">
        <v>64</v>
      </c>
      <c r="F371" s="37" t="n">
        <v>4.17463</v>
      </c>
      <c r="G371" s="36" t="n">
        <v>2</v>
      </c>
      <c r="H371" s="37" t="n">
        <v>0.0288932</v>
      </c>
    </row>
    <row r="372" customFormat="false" ht="13.8" hidden="false" customHeight="false" outlineLevel="0" collapsed="false">
      <c r="C372" s="36" t="n">
        <v>195</v>
      </c>
      <c r="D372" s="37" t="n">
        <v>4.27715</v>
      </c>
      <c r="E372" s="36" t="n">
        <v>67</v>
      </c>
      <c r="F372" s="37" t="n">
        <v>9.8286</v>
      </c>
      <c r="G372" s="36" t="n">
        <v>2</v>
      </c>
      <c r="H372" s="37" t="n">
        <v>0.0413037</v>
      </c>
    </row>
    <row r="373" customFormat="false" ht="13.8" hidden="false" customHeight="false" outlineLevel="0" collapsed="false">
      <c r="C373" s="36" t="n">
        <v>192</v>
      </c>
      <c r="D373" s="37" t="n">
        <v>0.999359</v>
      </c>
      <c r="E373" s="36" t="n">
        <v>69</v>
      </c>
      <c r="F373" s="37" t="n">
        <v>6.73615</v>
      </c>
      <c r="G373" s="36" t="n">
        <v>2</v>
      </c>
      <c r="H373" s="37" t="n">
        <v>0.0472226</v>
      </c>
    </row>
    <row r="374" customFormat="false" ht="13.8" hidden="false" customHeight="false" outlineLevel="0" collapsed="false">
      <c r="C374" s="36" t="n">
        <v>195</v>
      </c>
      <c r="D374" s="37" t="n">
        <v>9.33562</v>
      </c>
      <c r="E374" s="36" t="n">
        <v>74</v>
      </c>
      <c r="F374" s="37" t="n">
        <v>7.33908</v>
      </c>
      <c r="G374" s="36" t="n">
        <v>2</v>
      </c>
      <c r="H374" s="37" t="n">
        <v>0.477908</v>
      </c>
    </row>
    <row r="375" customFormat="false" ht="13.8" hidden="false" customHeight="false" outlineLevel="0" collapsed="false">
      <c r="C375" s="36" t="n">
        <v>194</v>
      </c>
      <c r="D375" s="37" t="n">
        <v>1.21886</v>
      </c>
      <c r="E375" s="36" t="n">
        <v>73</v>
      </c>
      <c r="F375" s="37" t="n">
        <v>8.22206</v>
      </c>
      <c r="G375" s="36" t="n">
        <v>5</v>
      </c>
      <c r="H375" s="37" t="n">
        <v>3.94412</v>
      </c>
    </row>
    <row r="376" customFormat="false" ht="13.8" hidden="false" customHeight="false" outlineLevel="0" collapsed="false">
      <c r="C376" s="36" t="n">
        <v>195</v>
      </c>
      <c r="D376" s="37" t="n">
        <v>1.11857</v>
      </c>
      <c r="E376" s="36" t="n">
        <v>75</v>
      </c>
      <c r="F376" s="37" t="n">
        <v>6.47411</v>
      </c>
      <c r="G376" s="36" t="n">
        <v>2</v>
      </c>
      <c r="H376" s="37" t="n">
        <v>0.133088</v>
      </c>
    </row>
    <row r="377" customFormat="false" ht="13.8" hidden="false" customHeight="false" outlineLevel="0" collapsed="false">
      <c r="C377" s="36" t="n">
        <v>195</v>
      </c>
      <c r="D377" s="37" t="n">
        <v>1.44205</v>
      </c>
      <c r="E377" s="36" t="n">
        <v>76</v>
      </c>
      <c r="F377" s="37" t="n">
        <v>9.7832</v>
      </c>
      <c r="G377" s="36" t="n">
        <v>3</v>
      </c>
      <c r="H377" s="37" t="n">
        <v>4.76512</v>
      </c>
    </row>
    <row r="378" customFormat="false" ht="13.8" hidden="false" customHeight="false" outlineLevel="0" collapsed="false">
      <c r="C378" s="36" t="n">
        <v>197</v>
      </c>
      <c r="D378" s="37" t="n">
        <v>3.14954</v>
      </c>
      <c r="E378" s="36" t="n">
        <v>79</v>
      </c>
      <c r="F378" s="37" t="n">
        <v>9.72022</v>
      </c>
      <c r="G378" s="36" t="n">
        <v>2</v>
      </c>
      <c r="H378" s="37" t="n">
        <v>0.386194</v>
      </c>
    </row>
    <row r="379" customFormat="false" ht="13.8" hidden="false" customHeight="false" outlineLevel="0" collapsed="false">
      <c r="C379" s="36" t="n">
        <v>197</v>
      </c>
      <c r="D379" s="37" t="n">
        <v>7.64135</v>
      </c>
      <c r="E379" s="36" t="n">
        <v>74</v>
      </c>
      <c r="F379" s="37" t="n">
        <v>10.0094</v>
      </c>
      <c r="G379" s="36" t="n">
        <v>4</v>
      </c>
      <c r="H379" s="37" t="n">
        <v>9.1184</v>
      </c>
    </row>
    <row r="380" customFormat="false" ht="13.8" hidden="false" customHeight="false" outlineLevel="0" collapsed="false">
      <c r="C380" s="36" t="n">
        <v>193</v>
      </c>
      <c r="D380" s="37" t="n">
        <v>0.829764</v>
      </c>
      <c r="E380" s="36" t="n">
        <v>70</v>
      </c>
      <c r="F380" s="37" t="n">
        <v>8.19864</v>
      </c>
      <c r="G380" s="36" t="n">
        <v>3</v>
      </c>
      <c r="H380" s="37" t="n">
        <v>0.251722</v>
      </c>
    </row>
    <row r="381" customFormat="false" ht="13.8" hidden="false" customHeight="false" outlineLevel="0" collapsed="false">
      <c r="C381" s="36" t="n">
        <v>194</v>
      </c>
      <c r="D381" s="37" t="n">
        <v>1.50814</v>
      </c>
      <c r="E381" s="36" t="n">
        <v>70</v>
      </c>
      <c r="F381" s="37" t="n">
        <v>9.33294</v>
      </c>
      <c r="G381" s="36" t="n">
        <v>2</v>
      </c>
      <c r="H381" s="37" t="n">
        <v>0.0914699</v>
      </c>
    </row>
    <row r="382" customFormat="false" ht="13.8" hidden="false" customHeight="false" outlineLevel="0" collapsed="false">
      <c r="C382" s="36" t="n">
        <v>194</v>
      </c>
      <c r="D382" s="37" t="n">
        <v>1.2437</v>
      </c>
      <c r="E382" s="36" t="n">
        <v>71</v>
      </c>
      <c r="F382" s="37" t="n">
        <v>8.99202</v>
      </c>
      <c r="G382" s="36" t="n">
        <v>2</v>
      </c>
      <c r="H382" s="37" t="n">
        <v>0.00830365</v>
      </c>
    </row>
    <row r="383" customFormat="false" ht="13.8" hidden="false" customHeight="false" outlineLevel="0" collapsed="false">
      <c r="C383" s="36" t="n">
        <v>192</v>
      </c>
      <c r="D383" s="37" t="n">
        <v>0.852058</v>
      </c>
      <c r="E383" s="36" t="n">
        <v>74</v>
      </c>
      <c r="F383" s="37" t="n">
        <v>8.71347</v>
      </c>
      <c r="G383" s="36" t="n">
        <v>4</v>
      </c>
      <c r="H383" s="37" t="n">
        <v>0.467906</v>
      </c>
    </row>
    <row r="384" customFormat="false" ht="13.8" hidden="false" customHeight="false" outlineLevel="0" collapsed="false">
      <c r="C384" s="36" t="n">
        <v>195</v>
      </c>
      <c r="D384" s="37" t="n">
        <v>1.2609</v>
      </c>
      <c r="E384" s="36" t="n">
        <v>60</v>
      </c>
      <c r="F384" s="37" t="n">
        <v>4.73916</v>
      </c>
      <c r="G384" s="36" t="n">
        <v>2</v>
      </c>
      <c r="H384" s="37" t="n">
        <v>0.171804</v>
      </c>
    </row>
    <row r="385" customFormat="false" ht="13.8" hidden="false" customHeight="false" outlineLevel="0" collapsed="false">
      <c r="C385" s="36" t="n">
        <v>193</v>
      </c>
      <c r="D385" s="37" t="n">
        <v>3.59733</v>
      </c>
      <c r="E385" s="36" t="n">
        <v>72</v>
      </c>
      <c r="F385" s="37" t="n">
        <v>6.88229</v>
      </c>
      <c r="G385" s="36" t="n">
        <v>3</v>
      </c>
      <c r="H385" s="37" t="n">
        <v>4.33162</v>
      </c>
    </row>
    <row r="386" customFormat="false" ht="13.8" hidden="false" customHeight="false" outlineLevel="0" collapsed="false">
      <c r="C386" s="36" t="n">
        <v>196</v>
      </c>
      <c r="D386" s="37" t="n">
        <v>9.09548</v>
      </c>
      <c r="E386" s="36" t="n">
        <v>81</v>
      </c>
      <c r="F386" s="37" t="n">
        <v>4.99652</v>
      </c>
      <c r="G386" s="36" t="n">
        <v>3</v>
      </c>
      <c r="H386" s="37" t="n">
        <v>0.485066</v>
      </c>
    </row>
    <row r="387" customFormat="false" ht="13.8" hidden="false" customHeight="false" outlineLevel="0" collapsed="false">
      <c r="C387" s="36" t="n">
        <v>195</v>
      </c>
      <c r="D387" s="37" t="n">
        <v>9.95315</v>
      </c>
      <c r="E387" s="36" t="n">
        <v>68</v>
      </c>
      <c r="F387" s="37" t="n">
        <v>6.94251</v>
      </c>
      <c r="G387" s="36" t="n">
        <v>3</v>
      </c>
      <c r="H387" s="37" t="n">
        <v>0.559343</v>
      </c>
    </row>
    <row r="388" customFormat="false" ht="13.8" hidden="false" customHeight="false" outlineLevel="0" collapsed="false">
      <c r="C388" s="36" t="n">
        <v>192</v>
      </c>
      <c r="D388" s="37" t="n">
        <v>1.32044</v>
      </c>
      <c r="E388" s="36" t="n">
        <v>81</v>
      </c>
      <c r="F388" s="37" t="n">
        <v>7.9954</v>
      </c>
      <c r="G388" s="36" t="n">
        <v>2</v>
      </c>
      <c r="H388" s="37" t="n">
        <v>0.47104</v>
      </c>
    </row>
    <row r="389" customFormat="false" ht="13.8" hidden="false" customHeight="false" outlineLevel="0" collapsed="false">
      <c r="C389" s="36" t="n">
        <v>195</v>
      </c>
      <c r="D389" s="37" t="n">
        <v>1.29123</v>
      </c>
      <c r="E389" s="36" t="n">
        <v>68</v>
      </c>
      <c r="F389" s="37" t="n">
        <v>7.3536</v>
      </c>
      <c r="G389" s="36" t="n">
        <v>2</v>
      </c>
      <c r="H389" s="37" t="n">
        <v>0.307425</v>
      </c>
    </row>
    <row r="390" customFormat="false" ht="13.8" hidden="false" customHeight="false" outlineLevel="0" collapsed="false">
      <c r="C390" s="36" t="n">
        <v>194</v>
      </c>
      <c r="D390" s="37" t="n">
        <v>3.78426</v>
      </c>
      <c r="E390" s="36" t="n">
        <v>67</v>
      </c>
      <c r="F390" s="37" t="n">
        <v>6.62622</v>
      </c>
      <c r="G390" s="36" t="n">
        <v>3</v>
      </c>
      <c r="H390" s="37" t="n">
        <v>1.0928</v>
      </c>
    </row>
    <row r="391" customFormat="false" ht="13.8" hidden="false" customHeight="false" outlineLevel="0" collapsed="false">
      <c r="C391" s="36" t="n">
        <v>197</v>
      </c>
      <c r="D391" s="37" t="n">
        <v>8.09753</v>
      </c>
      <c r="E391" s="36" t="n">
        <v>69</v>
      </c>
      <c r="F391" s="37" t="n">
        <v>7.13668</v>
      </c>
      <c r="G391" s="36" t="n">
        <v>2</v>
      </c>
      <c r="H391" s="37" t="n">
        <v>0.870697</v>
      </c>
    </row>
    <row r="392" customFormat="false" ht="13.8" hidden="false" customHeight="false" outlineLevel="0" collapsed="false">
      <c r="C392" s="36" t="n">
        <v>194</v>
      </c>
      <c r="D392" s="37" t="n">
        <v>4.49943</v>
      </c>
      <c r="E392" s="36" t="n">
        <v>58</v>
      </c>
      <c r="F392" s="37" t="n">
        <v>3.93407</v>
      </c>
      <c r="G392" s="36" t="n">
        <v>2</v>
      </c>
      <c r="H392" s="37" t="n">
        <v>0.325157</v>
      </c>
    </row>
    <row r="393" customFormat="false" ht="13.8" hidden="false" customHeight="false" outlineLevel="0" collapsed="false">
      <c r="C393" s="36" t="n">
        <v>195</v>
      </c>
      <c r="D393" s="37" t="n">
        <v>5.54775</v>
      </c>
      <c r="E393" s="36" t="n">
        <v>80</v>
      </c>
      <c r="F393" s="37" t="n">
        <v>9.12905</v>
      </c>
      <c r="G393" s="36" t="n">
        <v>3</v>
      </c>
      <c r="H393" s="37" t="n">
        <v>1.09746</v>
      </c>
    </row>
    <row r="394" customFormat="false" ht="13.8" hidden="false" customHeight="false" outlineLevel="0" collapsed="false">
      <c r="C394" s="36" t="n">
        <v>195</v>
      </c>
      <c r="D394" s="37" t="n">
        <v>6.21217</v>
      </c>
      <c r="E394" s="36" t="n">
        <v>66</v>
      </c>
      <c r="F394" s="37" t="n">
        <v>9.41574</v>
      </c>
      <c r="G394" s="36" t="n">
        <v>3</v>
      </c>
      <c r="H394" s="37" t="n">
        <v>0.14868</v>
      </c>
    </row>
    <row r="395" customFormat="false" ht="13.8" hidden="false" customHeight="false" outlineLevel="0" collapsed="false">
      <c r="C395" s="36" t="n">
        <v>198</v>
      </c>
      <c r="D395" s="37" t="n">
        <v>2.00074</v>
      </c>
      <c r="E395" s="36" t="n">
        <v>65</v>
      </c>
      <c r="F395" s="37" t="n">
        <v>7.53592</v>
      </c>
      <c r="G395" s="36" t="n">
        <v>2</v>
      </c>
      <c r="H395" s="37" t="n">
        <v>0.0138435</v>
      </c>
    </row>
    <row r="396" customFormat="false" ht="13.8" hidden="false" customHeight="false" outlineLevel="0" collapsed="false">
      <c r="C396" s="36" t="n">
        <v>197</v>
      </c>
      <c r="D396" s="37" t="n">
        <v>2.7341</v>
      </c>
      <c r="E396" s="36" t="n">
        <v>68</v>
      </c>
      <c r="F396" s="37" t="n">
        <v>7.52819</v>
      </c>
      <c r="G396" s="36" t="n">
        <v>2</v>
      </c>
      <c r="H396" s="37" t="n">
        <v>0.0248337</v>
      </c>
    </row>
    <row r="397" customFormat="false" ht="13.8" hidden="false" customHeight="false" outlineLevel="0" collapsed="false">
      <c r="C397" s="36" t="n">
        <v>195</v>
      </c>
      <c r="D397" s="37" t="n">
        <v>6.23635</v>
      </c>
      <c r="E397" s="36" t="n">
        <v>69</v>
      </c>
      <c r="F397" s="37" t="n">
        <v>8.16607</v>
      </c>
      <c r="G397" s="36" t="n">
        <v>3</v>
      </c>
      <c r="H397" s="37" t="n">
        <v>0.132656</v>
      </c>
    </row>
    <row r="398" customFormat="false" ht="13.8" hidden="false" customHeight="false" outlineLevel="0" collapsed="false">
      <c r="C398" s="36" t="n">
        <v>196</v>
      </c>
      <c r="D398" s="37" t="n">
        <v>0.95314</v>
      </c>
      <c r="E398" s="36" t="n">
        <v>70</v>
      </c>
      <c r="F398" s="37" t="n">
        <v>6.00946</v>
      </c>
      <c r="G398" s="36" t="n">
        <v>5</v>
      </c>
      <c r="H398" s="37" t="n">
        <v>10.0587</v>
      </c>
    </row>
    <row r="399" customFormat="false" ht="13.8" hidden="false" customHeight="false" outlineLevel="0" collapsed="false">
      <c r="C399" s="36" t="n">
        <v>196</v>
      </c>
      <c r="D399" s="37" t="n">
        <v>7.44712</v>
      </c>
      <c r="E399" s="36" t="n">
        <v>69</v>
      </c>
      <c r="F399" s="37" t="n">
        <v>7.54471</v>
      </c>
      <c r="G399" s="36" t="n">
        <v>4</v>
      </c>
      <c r="H399" s="37" t="n">
        <v>1.03211</v>
      </c>
    </row>
    <row r="400" customFormat="false" ht="13.8" hidden="false" customHeight="false" outlineLevel="0" collapsed="false">
      <c r="C400" s="36" t="n">
        <v>194</v>
      </c>
      <c r="D400" s="37" t="n">
        <v>2.76837</v>
      </c>
      <c r="E400" s="36" t="n">
        <v>78</v>
      </c>
      <c r="F400" s="37" t="n">
        <v>9.21439</v>
      </c>
      <c r="G400" s="36" t="n">
        <v>3</v>
      </c>
      <c r="H400" s="37" t="n">
        <v>0.043989</v>
      </c>
    </row>
    <row r="401" customFormat="false" ht="13.8" hidden="false" customHeight="false" outlineLevel="0" collapsed="false">
      <c r="C401" s="36" t="n">
        <v>192</v>
      </c>
      <c r="D401" s="37" t="n">
        <v>3.10548</v>
      </c>
      <c r="E401" s="36" t="n">
        <v>67</v>
      </c>
      <c r="F401" s="37" t="n">
        <v>4.46735</v>
      </c>
      <c r="G401" s="36" t="n">
        <v>3</v>
      </c>
      <c r="H401" s="37" t="n">
        <v>0.594733</v>
      </c>
    </row>
    <row r="402" customFormat="false" ht="13.8" hidden="false" customHeight="false" outlineLevel="0" collapsed="false">
      <c r="C402" s="36" t="n">
        <v>194</v>
      </c>
      <c r="D402" s="37" t="n">
        <v>1.43871</v>
      </c>
      <c r="E402" s="36" t="n">
        <v>80</v>
      </c>
      <c r="F402" s="37" t="n">
        <v>5.87084</v>
      </c>
      <c r="G402" s="36" t="n">
        <v>3</v>
      </c>
      <c r="H402" s="37" t="n">
        <v>0.0907381</v>
      </c>
    </row>
    <row r="403" customFormat="false" ht="13.8" hidden="false" customHeight="false" outlineLevel="0" collapsed="false">
      <c r="B403" s="0" t="n">
        <v>600</v>
      </c>
      <c r="C403" s="36" t="n">
        <v>200</v>
      </c>
      <c r="D403" s="37" t="n">
        <v>0.249779</v>
      </c>
      <c r="E403" s="36" t="n">
        <v>37</v>
      </c>
      <c r="F403" s="37" t="n">
        <v>6.87004</v>
      </c>
      <c r="G403" s="36" t="n">
        <v>0</v>
      </c>
      <c r="H403" s="37" t="n">
        <v>0</v>
      </c>
    </row>
    <row r="404" customFormat="false" ht="13.8" hidden="false" customHeight="false" outlineLevel="0" collapsed="false">
      <c r="C404" s="36" t="n">
        <v>199</v>
      </c>
      <c r="D404" s="37" t="n">
        <v>1.81567</v>
      </c>
      <c r="E404" s="36" t="n">
        <v>56</v>
      </c>
      <c r="F404" s="37" t="n">
        <v>6.83337</v>
      </c>
      <c r="G404" s="36" t="n">
        <v>0</v>
      </c>
      <c r="H404" s="37" t="n">
        <v>0</v>
      </c>
    </row>
    <row r="405" customFormat="false" ht="13.8" hidden="false" customHeight="false" outlineLevel="0" collapsed="false">
      <c r="C405" s="36" t="n">
        <v>199</v>
      </c>
      <c r="D405" s="37" t="n">
        <v>1.03889</v>
      </c>
      <c r="E405" s="36" t="n">
        <v>42</v>
      </c>
      <c r="F405" s="37" t="n">
        <v>8.62773</v>
      </c>
      <c r="G405" s="36" t="n">
        <v>0</v>
      </c>
      <c r="H405" s="37" t="n">
        <v>0</v>
      </c>
    </row>
    <row r="406" customFormat="false" ht="13.8" hidden="false" customHeight="false" outlineLevel="0" collapsed="false">
      <c r="C406" s="36" t="n">
        <v>198</v>
      </c>
      <c r="D406" s="37" t="n">
        <v>0.0763023</v>
      </c>
      <c r="E406" s="36" t="n">
        <v>56</v>
      </c>
      <c r="F406" s="37" t="n">
        <v>8.16735</v>
      </c>
      <c r="G406" s="36" t="n">
        <v>0</v>
      </c>
      <c r="H406" s="37" t="n">
        <v>0</v>
      </c>
    </row>
    <row r="407" customFormat="false" ht="13.8" hidden="false" customHeight="false" outlineLevel="0" collapsed="false">
      <c r="C407" s="36" t="n">
        <v>200</v>
      </c>
      <c r="D407" s="37" t="n">
        <v>0.970466</v>
      </c>
      <c r="E407" s="36" t="n">
        <v>48</v>
      </c>
      <c r="F407" s="37" t="n">
        <v>8.9616</v>
      </c>
      <c r="G407" s="36" t="n">
        <v>1</v>
      </c>
      <c r="H407" s="37" t="n">
        <v>1.6693</v>
      </c>
    </row>
    <row r="408" customFormat="false" ht="13.8" hidden="false" customHeight="false" outlineLevel="0" collapsed="false">
      <c r="C408" s="36" t="n">
        <v>198</v>
      </c>
      <c r="D408" s="37" t="n">
        <v>2.59153</v>
      </c>
      <c r="E408" s="36" t="n">
        <v>47</v>
      </c>
      <c r="F408" s="37" t="n">
        <v>7.4138</v>
      </c>
      <c r="G408" s="36" t="n">
        <v>0</v>
      </c>
      <c r="H408" s="37" t="n">
        <v>0</v>
      </c>
    </row>
    <row r="409" customFormat="false" ht="13.8" hidden="false" customHeight="false" outlineLevel="0" collapsed="false">
      <c r="C409" s="36" t="n">
        <v>199</v>
      </c>
      <c r="D409" s="37" t="n">
        <v>1.558</v>
      </c>
      <c r="E409" s="36" t="n">
        <v>45</v>
      </c>
      <c r="F409" s="37" t="n">
        <v>9.49512</v>
      </c>
      <c r="G409" s="36" t="n">
        <v>0</v>
      </c>
      <c r="H409" s="37" t="n">
        <v>0</v>
      </c>
    </row>
    <row r="410" customFormat="false" ht="13.8" hidden="false" customHeight="false" outlineLevel="0" collapsed="false">
      <c r="C410" s="36" t="n">
        <v>200</v>
      </c>
      <c r="D410" s="37" t="n">
        <v>1.59496</v>
      </c>
      <c r="E410" s="36" t="n">
        <v>58</v>
      </c>
      <c r="F410" s="37" t="n">
        <v>10.0953</v>
      </c>
      <c r="G410" s="36" t="n">
        <v>0</v>
      </c>
      <c r="H410" s="37" t="n">
        <v>0</v>
      </c>
    </row>
    <row r="411" customFormat="false" ht="13.8" hidden="false" customHeight="false" outlineLevel="0" collapsed="false">
      <c r="C411" s="36" t="n">
        <v>199</v>
      </c>
      <c r="D411" s="37" t="n">
        <v>10.0631</v>
      </c>
      <c r="E411" s="36" t="n">
        <v>57</v>
      </c>
      <c r="F411" s="37" t="n">
        <v>8.98418</v>
      </c>
      <c r="G411" s="36" t="n">
        <v>1</v>
      </c>
      <c r="H411" s="37" t="n">
        <v>0.110386</v>
      </c>
    </row>
    <row r="412" customFormat="false" ht="13.8" hidden="false" customHeight="false" outlineLevel="0" collapsed="false">
      <c r="C412" s="36" t="n">
        <v>199</v>
      </c>
      <c r="D412" s="37" t="n">
        <v>0.907896</v>
      </c>
      <c r="E412" s="36" t="n">
        <v>48</v>
      </c>
      <c r="F412" s="37" t="n">
        <v>7.09293</v>
      </c>
      <c r="G412" s="36" t="n">
        <v>0</v>
      </c>
      <c r="H412" s="37" t="n">
        <v>0</v>
      </c>
    </row>
    <row r="413" customFormat="false" ht="13.8" hidden="false" customHeight="false" outlineLevel="0" collapsed="false">
      <c r="C413" s="36" t="n">
        <v>200</v>
      </c>
      <c r="D413" s="37" t="n">
        <v>1.54724</v>
      </c>
      <c r="E413" s="36" t="n">
        <v>53</v>
      </c>
      <c r="F413" s="37" t="n">
        <v>7.69292</v>
      </c>
      <c r="G413" s="36" t="n">
        <v>0</v>
      </c>
      <c r="H413" s="37" t="n">
        <v>0</v>
      </c>
    </row>
    <row r="414" customFormat="false" ht="13.8" hidden="false" customHeight="false" outlineLevel="0" collapsed="false">
      <c r="C414" s="36" t="n">
        <v>200</v>
      </c>
      <c r="D414" s="37" t="n">
        <v>1.51426</v>
      </c>
      <c r="E414" s="36" t="n">
        <v>47</v>
      </c>
      <c r="F414" s="37" t="n">
        <v>9.14307</v>
      </c>
      <c r="G414" s="36" t="n">
        <v>0</v>
      </c>
      <c r="H414" s="37" t="n">
        <v>0</v>
      </c>
    </row>
    <row r="415" customFormat="false" ht="13.8" hidden="false" customHeight="false" outlineLevel="0" collapsed="false">
      <c r="C415" s="36" t="n">
        <v>200</v>
      </c>
      <c r="D415" s="37" t="n">
        <v>1.5029</v>
      </c>
      <c r="E415" s="36" t="n">
        <v>47</v>
      </c>
      <c r="F415" s="37" t="n">
        <v>0.360618</v>
      </c>
      <c r="G415" s="36" t="n">
        <v>0</v>
      </c>
      <c r="H415" s="37" t="n">
        <v>0</v>
      </c>
    </row>
    <row r="416" customFormat="false" ht="13.8" hidden="false" customHeight="false" outlineLevel="0" collapsed="false">
      <c r="C416" s="36" t="n">
        <v>198</v>
      </c>
      <c r="D416" s="37" t="n">
        <v>0.347441</v>
      </c>
      <c r="E416" s="36" t="n">
        <v>47</v>
      </c>
      <c r="F416" s="37" t="n">
        <v>9.84308</v>
      </c>
      <c r="G416" s="36" t="n">
        <v>0</v>
      </c>
      <c r="H416" s="37" t="n">
        <v>0</v>
      </c>
    </row>
    <row r="417" customFormat="false" ht="13.8" hidden="false" customHeight="false" outlineLevel="0" collapsed="false">
      <c r="C417" s="36" t="n">
        <v>198</v>
      </c>
      <c r="D417" s="37" t="n">
        <v>1.50381</v>
      </c>
      <c r="E417" s="36" t="n">
        <v>52</v>
      </c>
      <c r="F417" s="37" t="n">
        <v>7.72352</v>
      </c>
      <c r="G417" s="36" t="n">
        <v>1</v>
      </c>
      <c r="H417" s="37" t="n">
        <v>0.0754795</v>
      </c>
    </row>
    <row r="418" customFormat="false" ht="13.8" hidden="false" customHeight="false" outlineLevel="0" collapsed="false">
      <c r="C418" s="36" t="n">
        <v>199</v>
      </c>
      <c r="D418" s="37" t="n">
        <v>1.52996</v>
      </c>
      <c r="E418" s="36" t="n">
        <v>55</v>
      </c>
      <c r="F418" s="37" t="n">
        <v>7.58374</v>
      </c>
      <c r="G418" s="36" t="n">
        <v>0</v>
      </c>
      <c r="H418" s="37" t="n">
        <v>0</v>
      </c>
    </row>
    <row r="419" customFormat="false" ht="13.8" hidden="false" customHeight="false" outlineLevel="0" collapsed="false">
      <c r="C419" s="36" t="n">
        <v>199</v>
      </c>
      <c r="D419" s="37" t="n">
        <v>0.511334</v>
      </c>
      <c r="E419" s="36" t="n">
        <v>55</v>
      </c>
      <c r="F419" s="37" t="n">
        <v>8.98071</v>
      </c>
      <c r="G419" s="36" t="n">
        <v>0</v>
      </c>
      <c r="H419" s="37" t="n">
        <v>0</v>
      </c>
    </row>
    <row r="420" customFormat="false" ht="13.8" hidden="false" customHeight="false" outlineLevel="0" collapsed="false">
      <c r="C420" s="36" t="n">
        <v>199</v>
      </c>
      <c r="D420" s="37" t="n">
        <v>3.8395</v>
      </c>
      <c r="E420" s="36" t="n">
        <v>50</v>
      </c>
      <c r="F420" s="37" t="n">
        <v>9.96285</v>
      </c>
      <c r="G420" s="36" t="n">
        <v>0</v>
      </c>
      <c r="H420" s="37" t="n">
        <v>0</v>
      </c>
    </row>
    <row r="421" customFormat="false" ht="13.8" hidden="false" customHeight="false" outlineLevel="0" collapsed="false">
      <c r="C421" s="36" t="n">
        <v>199</v>
      </c>
      <c r="D421" s="37" t="n">
        <v>1.62414</v>
      </c>
      <c r="E421" s="36" t="n">
        <v>60</v>
      </c>
      <c r="F421" s="37" t="n">
        <v>7.21491</v>
      </c>
      <c r="G421" s="36" t="n">
        <v>0</v>
      </c>
      <c r="H421" s="37" t="n">
        <v>0</v>
      </c>
    </row>
    <row r="422" customFormat="false" ht="13.8" hidden="false" customHeight="false" outlineLevel="0" collapsed="false">
      <c r="C422" s="36" t="n">
        <v>200</v>
      </c>
      <c r="D422" s="37" t="n">
        <v>1.5176</v>
      </c>
      <c r="E422" s="36" t="n">
        <v>47</v>
      </c>
      <c r="F422" s="37" t="n">
        <v>8.69976</v>
      </c>
      <c r="G422" s="36" t="n">
        <v>0</v>
      </c>
      <c r="H422" s="37" t="n">
        <v>0</v>
      </c>
    </row>
    <row r="423" customFormat="false" ht="13.8" hidden="false" customHeight="false" outlineLevel="0" collapsed="false">
      <c r="C423" s="36" t="n">
        <v>200</v>
      </c>
      <c r="D423" s="37" t="n">
        <v>4.1486</v>
      </c>
      <c r="E423" s="36" t="n">
        <v>46</v>
      </c>
      <c r="F423" s="37" t="n">
        <v>8.79509</v>
      </c>
      <c r="G423" s="36" t="n">
        <v>0</v>
      </c>
      <c r="H423" s="37" t="n">
        <v>0</v>
      </c>
    </row>
    <row r="424" customFormat="false" ht="13.8" hidden="false" customHeight="false" outlineLevel="0" collapsed="false">
      <c r="C424" s="36" t="n">
        <v>199</v>
      </c>
      <c r="D424" s="37" t="n">
        <v>1.5618</v>
      </c>
      <c r="E424" s="36" t="n">
        <v>53</v>
      </c>
      <c r="F424" s="37" t="n">
        <v>10.3871</v>
      </c>
      <c r="G424" s="36" t="n">
        <v>0</v>
      </c>
      <c r="H424" s="37" t="n">
        <v>0</v>
      </c>
    </row>
    <row r="425" customFormat="false" ht="13.8" hidden="false" customHeight="false" outlineLevel="0" collapsed="false">
      <c r="C425" s="36" t="n">
        <v>198</v>
      </c>
      <c r="D425" s="37" t="n">
        <v>1.53151</v>
      </c>
      <c r="E425" s="36" t="n">
        <v>56</v>
      </c>
      <c r="F425" s="37" t="n">
        <v>6.82173</v>
      </c>
      <c r="G425" s="36" t="n">
        <v>0</v>
      </c>
      <c r="H425" s="37" t="n">
        <v>0</v>
      </c>
    </row>
    <row r="426" customFormat="false" ht="13.8" hidden="false" customHeight="false" outlineLevel="0" collapsed="false">
      <c r="C426" s="36" t="n">
        <v>200</v>
      </c>
      <c r="D426" s="37" t="n">
        <v>0.77401</v>
      </c>
      <c r="E426" s="36" t="n">
        <v>44</v>
      </c>
      <c r="F426" s="37" t="n">
        <v>6.86466</v>
      </c>
      <c r="G426" s="36" t="n">
        <v>1</v>
      </c>
      <c r="H426" s="37" t="n">
        <v>2.07621</v>
      </c>
    </row>
    <row r="427" customFormat="false" ht="13.8" hidden="false" customHeight="false" outlineLevel="0" collapsed="false">
      <c r="C427" s="36" t="n">
        <v>200</v>
      </c>
      <c r="D427" s="37" t="n">
        <v>0.0115775</v>
      </c>
      <c r="E427" s="36" t="n">
        <v>42</v>
      </c>
      <c r="F427" s="37" t="n">
        <v>9.89733</v>
      </c>
      <c r="G427" s="36" t="n">
        <v>0</v>
      </c>
      <c r="H427" s="37" t="n">
        <v>0</v>
      </c>
    </row>
    <row r="428" customFormat="false" ht="13.8" hidden="false" customHeight="false" outlineLevel="0" collapsed="false">
      <c r="C428" s="36" t="n">
        <v>199</v>
      </c>
      <c r="D428" s="37" t="n">
        <v>3.91823</v>
      </c>
      <c r="E428" s="36" t="n">
        <v>53</v>
      </c>
      <c r="F428" s="37" t="n">
        <v>8.14514</v>
      </c>
      <c r="G428" s="36" t="n">
        <v>0</v>
      </c>
      <c r="H428" s="37" t="n">
        <v>0</v>
      </c>
    </row>
    <row r="429" customFormat="false" ht="13.8" hidden="false" customHeight="false" outlineLevel="0" collapsed="false">
      <c r="C429" s="36" t="n">
        <v>199</v>
      </c>
      <c r="D429" s="37" t="n">
        <v>1.82548</v>
      </c>
      <c r="E429" s="36" t="n">
        <v>49</v>
      </c>
      <c r="F429" s="37" t="n">
        <v>6.8577</v>
      </c>
      <c r="G429" s="36" t="n">
        <v>0</v>
      </c>
      <c r="H429" s="37" t="n">
        <v>0</v>
      </c>
    </row>
    <row r="430" customFormat="false" ht="13.8" hidden="false" customHeight="false" outlineLevel="0" collapsed="false">
      <c r="C430" s="36" t="n">
        <v>200</v>
      </c>
      <c r="D430" s="37" t="n">
        <v>1.55857</v>
      </c>
      <c r="E430" s="36" t="n">
        <v>49</v>
      </c>
      <c r="F430" s="37" t="n">
        <v>8.67609</v>
      </c>
      <c r="G430" s="36" t="n">
        <v>1</v>
      </c>
      <c r="H430" s="37" t="n">
        <v>0.203147</v>
      </c>
    </row>
    <row r="431" customFormat="false" ht="13.8" hidden="false" customHeight="false" outlineLevel="0" collapsed="false">
      <c r="C431" s="36" t="n">
        <v>199</v>
      </c>
      <c r="D431" s="37" t="n">
        <v>1.63169</v>
      </c>
      <c r="E431" s="36" t="n">
        <v>47</v>
      </c>
      <c r="F431" s="37" t="n">
        <v>6.7969</v>
      </c>
      <c r="G431" s="36" t="n">
        <v>0</v>
      </c>
      <c r="H431" s="37" t="n">
        <v>0</v>
      </c>
    </row>
    <row r="432" customFormat="false" ht="13.8" hidden="false" customHeight="false" outlineLevel="0" collapsed="false">
      <c r="C432" s="36" t="n">
        <v>200</v>
      </c>
      <c r="D432" s="37" t="n">
        <v>2.47052</v>
      </c>
      <c r="E432" s="36" t="n">
        <v>50</v>
      </c>
      <c r="F432" s="37" t="n">
        <v>9.21343</v>
      </c>
      <c r="G432" s="36" t="n">
        <v>0</v>
      </c>
      <c r="H432" s="37" t="n">
        <v>0</v>
      </c>
    </row>
    <row r="433" customFormat="false" ht="13.8" hidden="false" customHeight="false" outlineLevel="0" collapsed="false">
      <c r="C433" s="36" t="n">
        <v>200</v>
      </c>
      <c r="D433" s="37" t="n">
        <v>0.490837</v>
      </c>
      <c r="E433" s="36" t="n">
        <v>49</v>
      </c>
      <c r="F433" s="37" t="n">
        <v>9.56328</v>
      </c>
      <c r="G433" s="36" t="n">
        <v>1</v>
      </c>
      <c r="H433" s="37" t="n">
        <v>0.0487507</v>
      </c>
    </row>
    <row r="434" customFormat="false" ht="13.8" hidden="false" customHeight="false" outlineLevel="0" collapsed="false">
      <c r="C434" s="36" t="n">
        <v>200</v>
      </c>
      <c r="D434" s="37" t="n">
        <v>0.507428</v>
      </c>
      <c r="E434" s="36" t="n">
        <v>47</v>
      </c>
      <c r="F434" s="37" t="n">
        <v>7.66927</v>
      </c>
      <c r="G434" s="36" t="n">
        <v>0</v>
      </c>
      <c r="H434" s="37" t="n">
        <v>0</v>
      </c>
    </row>
    <row r="435" customFormat="false" ht="13.8" hidden="false" customHeight="false" outlineLevel="0" collapsed="false">
      <c r="C435" s="36" t="n">
        <v>199</v>
      </c>
      <c r="D435" s="37" t="n">
        <v>0.328211</v>
      </c>
      <c r="E435" s="36" t="n">
        <v>42</v>
      </c>
      <c r="F435" s="37" t="n">
        <v>6.65812</v>
      </c>
      <c r="G435" s="36" t="n">
        <v>0</v>
      </c>
      <c r="H435" s="37" t="n">
        <v>0</v>
      </c>
    </row>
    <row r="436" customFormat="false" ht="13.8" hidden="false" customHeight="false" outlineLevel="0" collapsed="false">
      <c r="C436" s="36" t="n">
        <v>200</v>
      </c>
      <c r="D436" s="37" t="n">
        <v>1.79478</v>
      </c>
      <c r="E436" s="36" t="n">
        <v>46</v>
      </c>
      <c r="F436" s="37" t="n">
        <v>8.7314</v>
      </c>
      <c r="G436" s="36" t="n">
        <v>1</v>
      </c>
      <c r="H436" s="37" t="n">
        <v>1.97932</v>
      </c>
    </row>
    <row r="437" customFormat="false" ht="13.8" hidden="false" customHeight="false" outlineLevel="0" collapsed="false">
      <c r="C437" s="36" t="n">
        <v>199</v>
      </c>
      <c r="D437" s="37" t="n">
        <v>0.497474</v>
      </c>
      <c r="E437" s="36" t="n">
        <v>53</v>
      </c>
      <c r="F437" s="37" t="n">
        <v>8.56856</v>
      </c>
      <c r="G437" s="36" t="n">
        <v>1</v>
      </c>
      <c r="H437" s="37" t="n">
        <v>0.309533</v>
      </c>
    </row>
    <row r="438" customFormat="false" ht="13.8" hidden="false" customHeight="false" outlineLevel="0" collapsed="false">
      <c r="C438" s="36" t="n">
        <v>200</v>
      </c>
      <c r="D438" s="37" t="n">
        <v>1.6463</v>
      </c>
      <c r="E438" s="36" t="n">
        <v>52</v>
      </c>
      <c r="F438" s="37" t="n">
        <v>9.78507</v>
      </c>
      <c r="G438" s="36" t="n">
        <v>0</v>
      </c>
      <c r="H438" s="37" t="n">
        <v>0</v>
      </c>
    </row>
    <row r="439" customFormat="false" ht="13.8" hidden="false" customHeight="false" outlineLevel="0" collapsed="false">
      <c r="C439" s="36" t="n">
        <v>199</v>
      </c>
      <c r="D439" s="37" t="n">
        <v>1.55971</v>
      </c>
      <c r="E439" s="36" t="n">
        <v>49</v>
      </c>
      <c r="F439" s="37" t="n">
        <v>6.76857</v>
      </c>
      <c r="G439" s="36" t="n">
        <v>0</v>
      </c>
      <c r="H439" s="37" t="n">
        <v>0</v>
      </c>
    </row>
    <row r="440" customFormat="false" ht="13.8" hidden="false" customHeight="false" outlineLevel="0" collapsed="false">
      <c r="C440" s="36" t="n">
        <v>199</v>
      </c>
      <c r="D440" s="37" t="n">
        <v>0.267958</v>
      </c>
      <c r="E440" s="36" t="n">
        <v>57</v>
      </c>
      <c r="F440" s="37" t="n">
        <v>9.34739</v>
      </c>
      <c r="G440" s="36" t="n">
        <v>0</v>
      </c>
      <c r="H440" s="37" t="n">
        <v>0</v>
      </c>
    </row>
    <row r="441" customFormat="false" ht="13.8" hidden="false" customHeight="false" outlineLevel="0" collapsed="false">
      <c r="C441" s="36" t="n">
        <v>199</v>
      </c>
      <c r="D441" s="37" t="n">
        <v>0.491609</v>
      </c>
      <c r="E441" s="36" t="n">
        <v>52</v>
      </c>
      <c r="F441" s="37" t="n">
        <v>8.72455</v>
      </c>
      <c r="G441" s="36" t="n">
        <v>1</v>
      </c>
      <c r="H441" s="37" t="n">
        <v>0.984122</v>
      </c>
    </row>
    <row r="442" customFormat="false" ht="13.8" hidden="false" customHeight="false" outlineLevel="0" collapsed="false">
      <c r="C442" s="36" t="n">
        <v>197</v>
      </c>
      <c r="D442" s="37" t="n">
        <v>1.68144</v>
      </c>
      <c r="E442" s="36" t="n">
        <v>60</v>
      </c>
      <c r="F442" s="37" t="n">
        <v>9.90769</v>
      </c>
      <c r="G442" s="36" t="n">
        <v>0</v>
      </c>
      <c r="H442" s="37" t="n">
        <v>0</v>
      </c>
    </row>
    <row r="443" customFormat="false" ht="13.8" hidden="false" customHeight="false" outlineLevel="0" collapsed="false">
      <c r="C443" s="36" t="n">
        <v>200</v>
      </c>
      <c r="D443" s="37" t="n">
        <v>1.49627</v>
      </c>
      <c r="E443" s="36" t="n">
        <v>62</v>
      </c>
      <c r="F443" s="37" t="n">
        <v>6.87389</v>
      </c>
      <c r="G443" s="36" t="n">
        <v>0</v>
      </c>
      <c r="H443" s="37" t="n">
        <v>0</v>
      </c>
    </row>
    <row r="444" customFormat="false" ht="13.8" hidden="false" customHeight="false" outlineLevel="0" collapsed="false">
      <c r="C444" s="36" t="n">
        <v>199</v>
      </c>
      <c r="D444" s="37" t="n">
        <v>2.31849</v>
      </c>
      <c r="E444" s="36" t="n">
        <v>53</v>
      </c>
      <c r="F444" s="37" t="n">
        <v>10.2913</v>
      </c>
      <c r="G444" s="36" t="n">
        <v>0</v>
      </c>
      <c r="H444" s="37" t="n">
        <v>0</v>
      </c>
    </row>
    <row r="445" customFormat="false" ht="13.8" hidden="false" customHeight="false" outlineLevel="0" collapsed="false">
      <c r="C445" s="36" t="n">
        <v>199</v>
      </c>
      <c r="D445" s="37" t="n">
        <v>2.15528</v>
      </c>
      <c r="E445" s="36" t="n">
        <v>48</v>
      </c>
      <c r="F445" s="37" t="n">
        <v>9.97675</v>
      </c>
      <c r="G445" s="36" t="n">
        <v>1</v>
      </c>
      <c r="H445" s="37" t="n">
        <v>0.0693006</v>
      </c>
    </row>
    <row r="446" customFormat="false" ht="13.8" hidden="false" customHeight="false" outlineLevel="0" collapsed="false">
      <c r="C446" s="36" t="n">
        <v>200</v>
      </c>
      <c r="D446" s="37" t="n">
        <v>1.57807</v>
      </c>
      <c r="E446" s="36" t="n">
        <v>50</v>
      </c>
      <c r="F446" s="37" t="n">
        <v>7.55033</v>
      </c>
      <c r="G446" s="36" t="n">
        <v>0</v>
      </c>
      <c r="H446" s="37" t="n">
        <v>0</v>
      </c>
    </row>
    <row r="447" customFormat="false" ht="13.8" hidden="false" customHeight="false" outlineLevel="0" collapsed="false">
      <c r="C447" s="36" t="n">
        <v>200</v>
      </c>
      <c r="D447" s="37" t="n">
        <v>0.00546252</v>
      </c>
      <c r="E447" s="36" t="n">
        <v>47</v>
      </c>
      <c r="F447" s="37" t="n">
        <v>10.2686</v>
      </c>
      <c r="G447" s="36" t="n">
        <v>0</v>
      </c>
      <c r="H447" s="37" t="n">
        <v>0</v>
      </c>
    </row>
    <row r="448" customFormat="false" ht="13.8" hidden="false" customHeight="false" outlineLevel="0" collapsed="false">
      <c r="C448" s="36" t="n">
        <v>200</v>
      </c>
      <c r="D448" s="37" t="n">
        <v>1.56141</v>
      </c>
      <c r="E448" s="36" t="n">
        <v>48</v>
      </c>
      <c r="F448" s="37" t="n">
        <v>8.97844</v>
      </c>
      <c r="G448" s="36" t="n">
        <v>0</v>
      </c>
      <c r="H448" s="37" t="n">
        <v>0</v>
      </c>
    </row>
    <row r="449" customFormat="false" ht="13.8" hidden="false" customHeight="false" outlineLevel="0" collapsed="false">
      <c r="C449" s="36" t="n">
        <v>200</v>
      </c>
      <c r="D449" s="37" t="n">
        <v>0.257946</v>
      </c>
      <c r="E449" s="36" t="n">
        <v>42</v>
      </c>
      <c r="F449" s="37" t="n">
        <v>7.08947</v>
      </c>
      <c r="G449" s="36" t="n">
        <v>0</v>
      </c>
      <c r="H449" s="37" t="n">
        <v>0</v>
      </c>
    </row>
    <row r="450" customFormat="false" ht="13.8" hidden="false" customHeight="false" outlineLevel="0" collapsed="false">
      <c r="C450" s="36" t="n">
        <v>200</v>
      </c>
      <c r="D450" s="37" t="n">
        <v>1.82046</v>
      </c>
      <c r="E450" s="36" t="n">
        <v>57</v>
      </c>
      <c r="F450" s="37" t="n">
        <v>0.504454</v>
      </c>
      <c r="G450" s="36" t="n">
        <v>0</v>
      </c>
      <c r="H450" s="37" t="n">
        <v>0</v>
      </c>
    </row>
    <row r="451" customFormat="false" ht="13.8" hidden="false" customHeight="false" outlineLevel="0" collapsed="false">
      <c r="C451" s="36" t="n">
        <v>199</v>
      </c>
      <c r="D451" s="37" t="n">
        <v>0.334679</v>
      </c>
      <c r="E451" s="36" t="n">
        <v>47</v>
      </c>
      <c r="F451" s="37" t="n">
        <v>8.11374</v>
      </c>
      <c r="G451" s="36" t="n">
        <v>0</v>
      </c>
      <c r="H451" s="37" t="n">
        <v>0</v>
      </c>
    </row>
    <row r="452" customFormat="false" ht="13.8" hidden="false" customHeight="false" outlineLevel="0" collapsed="false">
      <c r="C452" s="36" t="n">
        <v>199</v>
      </c>
      <c r="D452" s="37" t="n">
        <v>1.50931</v>
      </c>
      <c r="E452" s="36" t="n">
        <v>47</v>
      </c>
      <c r="F452" s="37" t="n">
        <v>7.50972</v>
      </c>
      <c r="G452" s="36" t="n">
        <v>0</v>
      </c>
      <c r="H452" s="37" t="n">
        <v>0</v>
      </c>
    </row>
    <row r="453" customFormat="false" ht="13.8" hidden="false" customHeight="false" outlineLevel="0" collapsed="false">
      <c r="C453" s="36" t="n">
        <v>200</v>
      </c>
      <c r="D453" s="37" t="n">
        <v>2.93653</v>
      </c>
      <c r="E453" s="36" t="n">
        <v>43</v>
      </c>
      <c r="F453" s="37" t="n">
        <v>10.0272</v>
      </c>
      <c r="G453" s="36" t="n">
        <v>0</v>
      </c>
      <c r="H453" s="37" t="n">
        <v>0</v>
      </c>
    </row>
    <row r="454" customFormat="false" ht="13.8" hidden="false" customHeight="false" outlineLevel="0" collapsed="false">
      <c r="C454" s="36" t="n">
        <v>199</v>
      </c>
      <c r="D454" s="37" t="n">
        <v>7.61796</v>
      </c>
      <c r="E454" s="36" t="n">
        <v>50</v>
      </c>
      <c r="F454" s="37" t="n">
        <v>6.92521</v>
      </c>
      <c r="G454" s="36" t="n">
        <v>0</v>
      </c>
      <c r="H454" s="37" t="n">
        <v>0</v>
      </c>
    </row>
    <row r="455" customFormat="false" ht="13.8" hidden="false" customHeight="false" outlineLevel="0" collapsed="false">
      <c r="C455" s="36" t="n">
        <v>199</v>
      </c>
      <c r="D455" s="37" t="n">
        <v>1.54153</v>
      </c>
      <c r="E455" s="36" t="n">
        <v>50</v>
      </c>
      <c r="F455" s="37" t="n">
        <v>9.56045</v>
      </c>
      <c r="G455" s="36" t="n">
        <v>0</v>
      </c>
      <c r="H455" s="37" t="n">
        <v>0</v>
      </c>
    </row>
    <row r="456" customFormat="false" ht="13.8" hidden="false" customHeight="false" outlineLevel="0" collapsed="false">
      <c r="C456" s="36" t="n">
        <v>198</v>
      </c>
      <c r="D456" s="37" t="n">
        <v>1.51691</v>
      </c>
      <c r="E456" s="36" t="n">
        <v>54</v>
      </c>
      <c r="F456" s="37" t="n">
        <v>8.94332</v>
      </c>
      <c r="G456" s="36" t="n">
        <v>0</v>
      </c>
      <c r="H456" s="37" t="n">
        <v>0</v>
      </c>
    </row>
    <row r="457" customFormat="false" ht="13.8" hidden="false" customHeight="false" outlineLevel="0" collapsed="false">
      <c r="C457" s="36" t="n">
        <v>200</v>
      </c>
      <c r="D457" s="37" t="n">
        <v>0.157162</v>
      </c>
      <c r="E457" s="36" t="n">
        <v>49</v>
      </c>
      <c r="F457" s="37" t="n">
        <v>8.86545</v>
      </c>
      <c r="G457" s="36" t="n">
        <v>0</v>
      </c>
      <c r="H457" s="37" t="n">
        <v>0</v>
      </c>
    </row>
    <row r="458" customFormat="false" ht="13.8" hidden="false" customHeight="false" outlineLevel="0" collapsed="false">
      <c r="C458" s="36" t="n">
        <v>198</v>
      </c>
      <c r="D458" s="37" t="n">
        <v>1.50586</v>
      </c>
      <c r="E458" s="36" t="n">
        <v>55</v>
      </c>
      <c r="F458" s="37" t="n">
        <v>7.72144</v>
      </c>
      <c r="G458" s="36" t="n">
        <v>1</v>
      </c>
      <c r="H458" s="37" t="n">
        <v>1.97569</v>
      </c>
    </row>
    <row r="459" customFormat="false" ht="13.8" hidden="false" customHeight="false" outlineLevel="0" collapsed="false">
      <c r="C459" s="36" t="n">
        <v>200</v>
      </c>
      <c r="D459" s="37" t="n">
        <v>1.86513</v>
      </c>
      <c r="E459" s="36" t="n">
        <v>46</v>
      </c>
      <c r="F459" s="37" t="n">
        <v>8.72617</v>
      </c>
      <c r="G459" s="36" t="n">
        <v>0</v>
      </c>
      <c r="H459" s="37" t="n">
        <v>0</v>
      </c>
    </row>
    <row r="460" customFormat="false" ht="13.8" hidden="false" customHeight="false" outlineLevel="0" collapsed="false">
      <c r="C460" s="36" t="n">
        <v>199</v>
      </c>
      <c r="D460" s="37" t="n">
        <v>1.5291</v>
      </c>
      <c r="E460" s="36" t="n">
        <v>54</v>
      </c>
      <c r="F460" s="37" t="n">
        <v>9.50512</v>
      </c>
      <c r="G460" s="36" t="n">
        <v>0</v>
      </c>
      <c r="H460" s="37" t="n">
        <v>0</v>
      </c>
    </row>
    <row r="461" customFormat="false" ht="13.8" hidden="false" customHeight="false" outlineLevel="0" collapsed="false">
      <c r="C461" s="36" t="n">
        <v>199</v>
      </c>
      <c r="D461" s="37" t="n">
        <v>2.04406</v>
      </c>
      <c r="E461" s="36" t="n">
        <v>56</v>
      </c>
      <c r="F461" s="37" t="n">
        <v>8.50707</v>
      </c>
      <c r="G461" s="36" t="n">
        <v>0</v>
      </c>
      <c r="H461" s="37" t="n">
        <v>0</v>
      </c>
    </row>
    <row r="462" customFormat="false" ht="13.8" hidden="false" customHeight="false" outlineLevel="0" collapsed="false">
      <c r="C462" s="36" t="n">
        <v>200</v>
      </c>
      <c r="D462" s="37" t="n">
        <v>1.5986</v>
      </c>
      <c r="E462" s="36" t="n">
        <v>48</v>
      </c>
      <c r="F462" s="37" t="n">
        <v>6.87167</v>
      </c>
      <c r="G462" s="36" t="n">
        <v>0</v>
      </c>
      <c r="H462" s="37" t="n">
        <v>0</v>
      </c>
    </row>
    <row r="463" customFormat="false" ht="13.8" hidden="false" customHeight="false" outlineLevel="0" collapsed="false">
      <c r="C463" s="36" t="n">
        <v>199</v>
      </c>
      <c r="D463" s="37" t="n">
        <v>1.96745</v>
      </c>
      <c r="E463" s="36" t="n">
        <v>57</v>
      </c>
      <c r="F463" s="37" t="n">
        <v>9.62277</v>
      </c>
      <c r="G463" s="36" t="n">
        <v>1</v>
      </c>
      <c r="H463" s="37" t="n">
        <v>2.11176</v>
      </c>
    </row>
    <row r="464" customFormat="false" ht="13.8" hidden="false" customHeight="false" outlineLevel="0" collapsed="false">
      <c r="C464" s="36" t="n">
        <v>199</v>
      </c>
      <c r="D464" s="37" t="n">
        <v>2.39253</v>
      </c>
      <c r="E464" s="36" t="n">
        <v>50</v>
      </c>
      <c r="F464" s="37" t="n">
        <v>8.13486</v>
      </c>
      <c r="G464" s="36" t="n">
        <v>0</v>
      </c>
      <c r="H464" s="37" t="n">
        <v>0</v>
      </c>
    </row>
    <row r="465" customFormat="false" ht="13.8" hidden="false" customHeight="false" outlineLevel="0" collapsed="false">
      <c r="C465" s="36" t="n">
        <v>200</v>
      </c>
      <c r="D465" s="37" t="n">
        <v>1.70696</v>
      </c>
      <c r="E465" s="36" t="n">
        <v>48</v>
      </c>
      <c r="F465" s="37" t="n">
        <v>9.43575</v>
      </c>
      <c r="G465" s="36" t="n">
        <v>0</v>
      </c>
      <c r="H465" s="37" t="n">
        <v>0</v>
      </c>
    </row>
    <row r="466" customFormat="false" ht="13.8" hidden="false" customHeight="false" outlineLevel="0" collapsed="false">
      <c r="C466" s="36" t="n">
        <v>200</v>
      </c>
      <c r="D466" s="37" t="n">
        <v>7.83138</v>
      </c>
      <c r="E466" s="36" t="n">
        <v>52</v>
      </c>
      <c r="F466" s="37" t="n">
        <v>10.3813</v>
      </c>
      <c r="G466" s="36" t="n">
        <v>0</v>
      </c>
      <c r="H466" s="37" t="n">
        <v>0</v>
      </c>
    </row>
    <row r="467" customFormat="false" ht="13.8" hidden="false" customHeight="false" outlineLevel="0" collapsed="false">
      <c r="C467" s="36" t="n">
        <v>199</v>
      </c>
      <c r="D467" s="37" t="n">
        <v>0.0647244</v>
      </c>
      <c r="E467" s="36" t="n">
        <v>48</v>
      </c>
      <c r="F467" s="37" t="n">
        <v>9.71183</v>
      </c>
      <c r="G467" s="36" t="n">
        <v>0</v>
      </c>
      <c r="H467" s="37" t="n">
        <v>0</v>
      </c>
    </row>
    <row r="468" customFormat="false" ht="13.8" hidden="false" customHeight="false" outlineLevel="0" collapsed="false">
      <c r="C468" s="36" t="n">
        <v>199</v>
      </c>
      <c r="D468" s="37" t="n">
        <v>1.57036</v>
      </c>
      <c r="E468" s="36" t="n">
        <v>43</v>
      </c>
      <c r="F468" s="37" t="n">
        <v>10.026</v>
      </c>
      <c r="G468" s="36" t="n">
        <v>0</v>
      </c>
      <c r="H468" s="37" t="n">
        <v>0</v>
      </c>
    </row>
    <row r="469" customFormat="false" ht="13.8" hidden="false" customHeight="false" outlineLevel="0" collapsed="false">
      <c r="C469" s="36" t="n">
        <v>199</v>
      </c>
      <c r="D469" s="37" t="n">
        <v>0.709564</v>
      </c>
      <c r="E469" s="36" t="n">
        <v>50</v>
      </c>
      <c r="F469" s="37" t="n">
        <v>9.97926</v>
      </c>
      <c r="G469" s="36" t="n">
        <v>0</v>
      </c>
      <c r="H469" s="37" t="n">
        <v>0</v>
      </c>
    </row>
    <row r="470" customFormat="false" ht="13.8" hidden="false" customHeight="false" outlineLevel="0" collapsed="false">
      <c r="C470" s="36" t="n">
        <v>199</v>
      </c>
      <c r="D470" s="37" t="n">
        <v>1.49882</v>
      </c>
      <c r="E470" s="36" t="n">
        <v>49</v>
      </c>
      <c r="F470" s="37" t="n">
        <v>8.66034</v>
      </c>
      <c r="G470" s="36" t="n">
        <v>1</v>
      </c>
      <c r="H470" s="37" t="n">
        <v>0.220959</v>
      </c>
    </row>
    <row r="471" customFormat="false" ht="13.8" hidden="false" customHeight="false" outlineLevel="0" collapsed="false">
      <c r="C471" s="36" t="n">
        <v>199</v>
      </c>
      <c r="D471" s="37" t="n">
        <v>0.529999</v>
      </c>
      <c r="E471" s="36" t="n">
        <v>49</v>
      </c>
      <c r="F471" s="37" t="n">
        <v>7.1741</v>
      </c>
      <c r="G471" s="36" t="n">
        <v>0</v>
      </c>
      <c r="H471" s="37" t="n">
        <v>0</v>
      </c>
    </row>
    <row r="472" customFormat="false" ht="13.8" hidden="false" customHeight="false" outlineLevel="0" collapsed="false">
      <c r="C472" s="36" t="n">
        <v>200</v>
      </c>
      <c r="D472" s="37" t="n">
        <v>1.51947</v>
      </c>
      <c r="E472" s="36" t="n">
        <v>51</v>
      </c>
      <c r="F472" s="37" t="n">
        <v>7.66845</v>
      </c>
      <c r="G472" s="36" t="n">
        <v>0</v>
      </c>
      <c r="H472" s="37" t="n">
        <v>0</v>
      </c>
    </row>
    <row r="473" customFormat="false" ht="13.8" hidden="false" customHeight="false" outlineLevel="0" collapsed="false">
      <c r="C473" s="36" t="n">
        <v>199</v>
      </c>
      <c r="D473" s="37" t="n">
        <v>5.92277</v>
      </c>
      <c r="E473" s="36" t="n">
        <v>51</v>
      </c>
      <c r="F473" s="37" t="n">
        <v>8.64031</v>
      </c>
      <c r="G473" s="36" t="n">
        <v>1</v>
      </c>
      <c r="H473" s="37" t="n">
        <v>2.00509</v>
      </c>
    </row>
    <row r="474" customFormat="false" ht="13.8" hidden="false" customHeight="false" outlineLevel="0" collapsed="false">
      <c r="C474" s="36" t="n">
        <v>199</v>
      </c>
      <c r="D474" s="37" t="n">
        <v>2.37313</v>
      </c>
      <c r="E474" s="36" t="n">
        <v>47</v>
      </c>
      <c r="F474" s="37" t="n">
        <v>0.64356</v>
      </c>
      <c r="G474" s="36" t="n">
        <v>0</v>
      </c>
      <c r="H474" s="37" t="n">
        <v>0</v>
      </c>
    </row>
    <row r="475" customFormat="false" ht="13.8" hidden="false" customHeight="false" outlineLevel="0" collapsed="false">
      <c r="C475" s="36" t="n">
        <v>200</v>
      </c>
      <c r="D475" s="37" t="n">
        <v>0.0622979</v>
      </c>
      <c r="E475" s="36" t="n">
        <v>51</v>
      </c>
      <c r="F475" s="37" t="n">
        <v>7.578</v>
      </c>
      <c r="G475" s="36" t="n">
        <v>0</v>
      </c>
      <c r="H475" s="37" t="n">
        <v>0</v>
      </c>
    </row>
    <row r="476" customFormat="false" ht="13.8" hidden="false" customHeight="false" outlineLevel="0" collapsed="false">
      <c r="C476" s="36" t="n">
        <v>199</v>
      </c>
      <c r="D476" s="37" t="n">
        <v>1.61331</v>
      </c>
      <c r="E476" s="36" t="n">
        <v>53</v>
      </c>
      <c r="F476" s="37" t="n">
        <v>9.04428</v>
      </c>
      <c r="G476" s="36" t="n">
        <v>0</v>
      </c>
      <c r="H476" s="37" t="n">
        <v>0</v>
      </c>
    </row>
    <row r="477" customFormat="false" ht="13.8" hidden="false" customHeight="false" outlineLevel="0" collapsed="false">
      <c r="C477" s="36" t="n">
        <v>200</v>
      </c>
      <c r="D477" s="37" t="n">
        <v>1.56213</v>
      </c>
      <c r="E477" s="36" t="n">
        <v>52</v>
      </c>
      <c r="F477" s="37" t="n">
        <v>10.3585</v>
      </c>
      <c r="G477" s="36" t="n">
        <v>0</v>
      </c>
      <c r="H477" s="37" t="n">
        <v>0</v>
      </c>
    </row>
    <row r="478" customFormat="false" ht="13.8" hidden="false" customHeight="false" outlineLevel="0" collapsed="false">
      <c r="C478" s="36" t="n">
        <v>199</v>
      </c>
      <c r="D478" s="37" t="n">
        <v>1.5166</v>
      </c>
      <c r="E478" s="36" t="n">
        <v>44</v>
      </c>
      <c r="F478" s="37" t="n">
        <v>0.254043</v>
      </c>
      <c r="G478" s="36" t="n">
        <v>0</v>
      </c>
      <c r="H478" s="37" t="n">
        <v>0</v>
      </c>
    </row>
    <row r="479" customFormat="false" ht="13.8" hidden="false" customHeight="false" outlineLevel="0" collapsed="false">
      <c r="C479" s="36" t="n">
        <v>199</v>
      </c>
      <c r="D479" s="37" t="n">
        <v>0.909369</v>
      </c>
      <c r="E479" s="36" t="n">
        <v>53</v>
      </c>
      <c r="F479" s="37" t="n">
        <v>9.17509</v>
      </c>
      <c r="G479" s="36" t="n">
        <v>0</v>
      </c>
      <c r="H479" s="37" t="n">
        <v>0</v>
      </c>
    </row>
    <row r="480" customFormat="false" ht="13.8" hidden="false" customHeight="false" outlineLevel="0" collapsed="false">
      <c r="C480" s="36" t="n">
        <v>198</v>
      </c>
      <c r="D480" s="37" t="n">
        <v>1.73085</v>
      </c>
      <c r="E480" s="36" t="n">
        <v>51</v>
      </c>
      <c r="F480" s="37" t="n">
        <v>8.16065</v>
      </c>
      <c r="G480" s="36" t="n">
        <v>0</v>
      </c>
      <c r="H480" s="37" t="n">
        <v>0</v>
      </c>
    </row>
    <row r="481" customFormat="false" ht="13.8" hidden="false" customHeight="false" outlineLevel="0" collapsed="false">
      <c r="C481" s="36" t="n">
        <v>199</v>
      </c>
      <c r="D481" s="37" t="n">
        <v>1.53492</v>
      </c>
      <c r="E481" s="36" t="n">
        <v>46</v>
      </c>
      <c r="F481" s="37" t="n">
        <v>7.35311</v>
      </c>
      <c r="G481" s="36" t="n">
        <v>1</v>
      </c>
      <c r="H481" s="37" t="n">
        <v>0.311528</v>
      </c>
    </row>
    <row r="482" customFormat="false" ht="13.8" hidden="false" customHeight="false" outlineLevel="0" collapsed="false">
      <c r="C482" s="36" t="n">
        <v>198</v>
      </c>
      <c r="D482" s="37" t="n">
        <v>1.07334</v>
      </c>
      <c r="E482" s="36" t="n">
        <v>50</v>
      </c>
      <c r="F482" s="37" t="n">
        <v>9.30918</v>
      </c>
      <c r="G482" s="36" t="n">
        <v>0</v>
      </c>
      <c r="H482" s="37" t="n">
        <v>0</v>
      </c>
    </row>
    <row r="483" customFormat="false" ht="13.8" hidden="false" customHeight="false" outlineLevel="0" collapsed="false">
      <c r="C483" s="36" t="n">
        <v>200</v>
      </c>
      <c r="D483" s="37" t="n">
        <v>1.53736</v>
      </c>
      <c r="E483" s="36" t="n">
        <v>48</v>
      </c>
      <c r="F483" s="37" t="n">
        <v>7.11712</v>
      </c>
      <c r="G483" s="36" t="n">
        <v>0</v>
      </c>
      <c r="H483" s="37" t="n">
        <v>0</v>
      </c>
    </row>
    <row r="484" customFormat="false" ht="13.8" hidden="false" customHeight="false" outlineLevel="0" collapsed="false">
      <c r="C484" s="36" t="n">
        <v>200</v>
      </c>
      <c r="D484" s="37" t="n">
        <v>1.51257</v>
      </c>
      <c r="E484" s="36" t="n">
        <v>46</v>
      </c>
      <c r="F484" s="37" t="n">
        <v>7.60155</v>
      </c>
      <c r="G484" s="36" t="n">
        <v>0</v>
      </c>
      <c r="H484" s="37" t="n">
        <v>0</v>
      </c>
    </row>
    <row r="485" customFormat="false" ht="13.8" hidden="false" customHeight="false" outlineLevel="0" collapsed="false">
      <c r="C485" s="36" t="n">
        <v>200</v>
      </c>
      <c r="D485" s="37" t="n">
        <v>1.50361</v>
      </c>
      <c r="E485" s="36" t="n">
        <v>44</v>
      </c>
      <c r="F485" s="37" t="n">
        <v>7.48656</v>
      </c>
      <c r="G485" s="36" t="n">
        <v>0</v>
      </c>
      <c r="H485" s="37" t="n">
        <v>0</v>
      </c>
    </row>
    <row r="486" customFormat="false" ht="13.8" hidden="false" customHeight="false" outlineLevel="0" collapsed="false">
      <c r="C486" s="36" t="n">
        <v>199</v>
      </c>
      <c r="D486" s="37" t="n">
        <v>0.685993</v>
      </c>
      <c r="E486" s="36" t="n">
        <v>57</v>
      </c>
      <c r="F486" s="37" t="n">
        <v>9.33973</v>
      </c>
      <c r="G486" s="36" t="n">
        <v>0</v>
      </c>
      <c r="H486" s="37" t="n">
        <v>0</v>
      </c>
    </row>
    <row r="487" customFormat="false" ht="13.8" hidden="false" customHeight="false" outlineLevel="0" collapsed="false">
      <c r="C487" s="36" t="n">
        <v>198</v>
      </c>
      <c r="D487" s="37" t="n">
        <v>0.670104</v>
      </c>
      <c r="E487" s="36" t="n">
        <v>56</v>
      </c>
      <c r="F487" s="37" t="n">
        <v>8.5972</v>
      </c>
      <c r="G487" s="36" t="n">
        <v>0</v>
      </c>
      <c r="H487" s="37" t="n">
        <v>0</v>
      </c>
    </row>
    <row r="488" customFormat="false" ht="13.8" hidden="false" customHeight="false" outlineLevel="0" collapsed="false">
      <c r="C488" s="36" t="n">
        <v>200</v>
      </c>
      <c r="D488" s="37" t="n">
        <v>3.45543</v>
      </c>
      <c r="E488" s="36" t="n">
        <v>48</v>
      </c>
      <c r="F488" s="37" t="n">
        <v>0.410366</v>
      </c>
      <c r="G488" s="36" t="n">
        <v>0</v>
      </c>
      <c r="H488" s="37" t="n">
        <v>0</v>
      </c>
    </row>
    <row r="489" customFormat="false" ht="13.8" hidden="false" customHeight="false" outlineLevel="0" collapsed="false">
      <c r="C489" s="36" t="n">
        <v>199</v>
      </c>
      <c r="D489" s="37" t="n">
        <v>1.51079</v>
      </c>
      <c r="E489" s="36" t="n">
        <v>48</v>
      </c>
      <c r="F489" s="37" t="n">
        <v>8.08727</v>
      </c>
      <c r="G489" s="36" t="n">
        <v>0</v>
      </c>
      <c r="H489" s="37" t="n">
        <v>0</v>
      </c>
    </row>
    <row r="490" customFormat="false" ht="13.8" hidden="false" customHeight="false" outlineLevel="0" collapsed="false">
      <c r="C490" s="36" t="n">
        <v>199</v>
      </c>
      <c r="D490" s="37" t="n">
        <v>0.0649253</v>
      </c>
      <c r="E490" s="36" t="n">
        <v>46</v>
      </c>
      <c r="F490" s="37" t="n">
        <v>6.78461</v>
      </c>
      <c r="G490" s="36" t="n">
        <v>1</v>
      </c>
      <c r="H490" s="37" t="n">
        <v>0.591649</v>
      </c>
    </row>
    <row r="491" customFormat="false" ht="13.8" hidden="false" customHeight="false" outlineLevel="0" collapsed="false">
      <c r="C491" s="36" t="n">
        <v>200</v>
      </c>
      <c r="D491" s="37" t="n">
        <v>1.52139</v>
      </c>
      <c r="E491" s="36" t="n">
        <v>52</v>
      </c>
      <c r="F491" s="37" t="n">
        <v>6.65441</v>
      </c>
      <c r="G491" s="36" t="n">
        <v>1</v>
      </c>
      <c r="H491" s="37" t="n">
        <v>0.539784</v>
      </c>
    </row>
    <row r="492" customFormat="false" ht="13.8" hidden="false" customHeight="false" outlineLevel="0" collapsed="false">
      <c r="C492" s="36" t="n">
        <v>200</v>
      </c>
      <c r="D492" s="37" t="n">
        <v>4.97777</v>
      </c>
      <c r="E492" s="36" t="n">
        <v>39</v>
      </c>
      <c r="F492" s="37" t="n">
        <v>7.19704</v>
      </c>
      <c r="G492" s="36" t="n">
        <v>0</v>
      </c>
      <c r="H492" s="37" t="n">
        <v>0</v>
      </c>
    </row>
    <row r="493" customFormat="false" ht="13.8" hidden="false" customHeight="false" outlineLevel="0" collapsed="false">
      <c r="C493" s="36" t="n">
        <v>199</v>
      </c>
      <c r="D493" s="37" t="n">
        <v>0.0487652</v>
      </c>
      <c r="E493" s="36" t="n">
        <v>58</v>
      </c>
      <c r="F493" s="37" t="n">
        <v>8.50663</v>
      </c>
      <c r="G493" s="36" t="n">
        <v>1</v>
      </c>
      <c r="H493" s="37" t="n">
        <v>0.0431281</v>
      </c>
    </row>
    <row r="494" customFormat="false" ht="13.8" hidden="false" customHeight="false" outlineLevel="0" collapsed="false">
      <c r="C494" s="36" t="n">
        <v>199</v>
      </c>
      <c r="D494" s="37" t="n">
        <v>1.50857</v>
      </c>
      <c r="E494" s="36" t="n">
        <v>53</v>
      </c>
      <c r="F494" s="37" t="n">
        <v>6.94179</v>
      </c>
      <c r="G494" s="36" t="n">
        <v>0</v>
      </c>
      <c r="H494" s="37" t="n">
        <v>0</v>
      </c>
    </row>
    <row r="495" customFormat="false" ht="13.8" hidden="false" customHeight="false" outlineLevel="0" collapsed="false">
      <c r="C495" s="36" t="n">
        <v>200</v>
      </c>
      <c r="D495" s="37" t="n">
        <v>0.529806</v>
      </c>
      <c r="E495" s="36" t="n">
        <v>45</v>
      </c>
      <c r="F495" s="37" t="n">
        <v>8.13581</v>
      </c>
      <c r="G495" s="36" t="n">
        <v>0</v>
      </c>
      <c r="H495" s="37" t="n">
        <v>0</v>
      </c>
    </row>
    <row r="496" customFormat="false" ht="13.8" hidden="false" customHeight="false" outlineLevel="0" collapsed="false">
      <c r="C496" s="36" t="n">
        <v>200</v>
      </c>
      <c r="D496" s="37" t="n">
        <v>3.64738</v>
      </c>
      <c r="E496" s="36" t="n">
        <v>48</v>
      </c>
      <c r="F496" s="37" t="n">
        <v>8.00196</v>
      </c>
      <c r="G496" s="36" t="n">
        <v>0</v>
      </c>
      <c r="H496" s="37" t="n">
        <v>0</v>
      </c>
    </row>
    <row r="497" customFormat="false" ht="13.8" hidden="false" customHeight="false" outlineLevel="0" collapsed="false">
      <c r="C497" s="36" t="n">
        <v>199</v>
      </c>
      <c r="D497" s="37" t="n">
        <v>1.76808</v>
      </c>
      <c r="E497" s="36" t="n">
        <v>48</v>
      </c>
      <c r="F497" s="37" t="n">
        <v>7.87416</v>
      </c>
      <c r="G497" s="36" t="n">
        <v>0</v>
      </c>
      <c r="H497" s="37" t="n">
        <v>0</v>
      </c>
    </row>
    <row r="498" customFormat="false" ht="13.8" hidden="false" customHeight="false" outlineLevel="0" collapsed="false">
      <c r="C498" s="36" t="n">
        <v>200</v>
      </c>
      <c r="D498" s="37" t="n">
        <v>0.470277</v>
      </c>
      <c r="E498" s="36" t="n">
        <v>48</v>
      </c>
      <c r="F498" s="37" t="n">
        <v>7.41803</v>
      </c>
      <c r="G498" s="36" t="n">
        <v>0</v>
      </c>
      <c r="H498" s="37" t="n">
        <v>0</v>
      </c>
    </row>
    <row r="499" customFormat="false" ht="13.8" hidden="false" customHeight="false" outlineLevel="0" collapsed="false">
      <c r="C499" s="36" t="n">
        <v>199</v>
      </c>
      <c r="D499" s="37" t="n">
        <v>0.582174</v>
      </c>
      <c r="E499" s="36" t="n">
        <v>48</v>
      </c>
      <c r="F499" s="37" t="n">
        <v>8.56282</v>
      </c>
      <c r="G499" s="36" t="n">
        <v>0</v>
      </c>
      <c r="H499" s="37" t="n">
        <v>0</v>
      </c>
    </row>
    <row r="500" customFormat="false" ht="13.8" hidden="false" customHeight="false" outlineLevel="0" collapsed="false">
      <c r="C500" s="36" t="n">
        <v>199</v>
      </c>
      <c r="D500" s="37" t="n">
        <v>9.04231</v>
      </c>
      <c r="E500" s="36" t="n">
        <v>57</v>
      </c>
      <c r="F500" s="37" t="n">
        <v>7.51942</v>
      </c>
      <c r="G500" s="36" t="n">
        <v>0</v>
      </c>
      <c r="H500" s="37" t="n">
        <v>0</v>
      </c>
    </row>
    <row r="501" customFormat="false" ht="13.8" hidden="false" customHeight="false" outlineLevel="0" collapsed="false">
      <c r="C501" s="36" t="n">
        <v>199</v>
      </c>
      <c r="D501" s="37" t="n">
        <v>1.51</v>
      </c>
      <c r="E501" s="36" t="n">
        <v>54</v>
      </c>
      <c r="F501" s="37" t="n">
        <v>6.7107</v>
      </c>
      <c r="G501" s="36" t="n">
        <v>0</v>
      </c>
      <c r="H501" s="37" t="n">
        <v>0</v>
      </c>
    </row>
    <row r="502" customFormat="false" ht="13.8" hidden="false" customHeight="false" outlineLevel="0" collapsed="false">
      <c r="C502" s="36" t="n">
        <v>200</v>
      </c>
      <c r="D502" s="37" t="n">
        <v>1.12668</v>
      </c>
      <c r="E502" s="36" t="n">
        <v>49</v>
      </c>
      <c r="F502" s="37" t="n">
        <v>9.6782</v>
      </c>
      <c r="G502" s="36" t="n">
        <v>1</v>
      </c>
      <c r="H502" s="37" t="n">
        <v>1.15417</v>
      </c>
    </row>
    <row r="503" customFormat="false" ht="13.8" hidden="false" customHeight="false" outlineLevel="0" collapsed="false">
      <c r="B503" s="0" t="n">
        <v>800</v>
      </c>
      <c r="C503" s="36" t="n">
        <v>200</v>
      </c>
      <c r="D503" s="37" t="n">
        <v>0.650688</v>
      </c>
      <c r="E503" s="36" t="n">
        <v>31</v>
      </c>
      <c r="F503" s="37" t="n">
        <v>0.727246</v>
      </c>
      <c r="G503" s="36" t="n">
        <v>0</v>
      </c>
      <c r="H503" s="37" t="n">
        <v>0</v>
      </c>
    </row>
    <row r="504" customFormat="false" ht="13.8" hidden="false" customHeight="false" outlineLevel="0" collapsed="false">
      <c r="C504" s="36" t="n">
        <v>199</v>
      </c>
      <c r="D504" s="37" t="n">
        <v>0.536048</v>
      </c>
      <c r="E504" s="36" t="n">
        <v>41</v>
      </c>
      <c r="F504" s="37" t="n">
        <v>8.84393</v>
      </c>
      <c r="G504" s="36" t="n">
        <v>0</v>
      </c>
      <c r="H504" s="37" t="n">
        <v>0</v>
      </c>
    </row>
    <row r="505" customFormat="false" ht="13.8" hidden="false" customHeight="false" outlineLevel="0" collapsed="false">
      <c r="C505" s="36" t="n">
        <v>200</v>
      </c>
      <c r="D505" s="37" t="n">
        <v>1.99366</v>
      </c>
      <c r="E505" s="36" t="n">
        <v>41</v>
      </c>
      <c r="F505" s="37" t="n">
        <v>8.97638</v>
      </c>
      <c r="G505" s="36" t="n">
        <v>0</v>
      </c>
      <c r="H505" s="37" t="n">
        <v>0</v>
      </c>
    </row>
    <row r="506" customFormat="false" ht="13.8" hidden="false" customHeight="false" outlineLevel="0" collapsed="false">
      <c r="C506" s="36" t="n">
        <v>200</v>
      </c>
      <c r="D506" s="37" t="n">
        <v>0.11821</v>
      </c>
      <c r="E506" s="36" t="n">
        <v>44</v>
      </c>
      <c r="F506" s="37" t="n">
        <v>0.694623</v>
      </c>
      <c r="G506" s="36" t="n">
        <v>0</v>
      </c>
      <c r="H506" s="37" t="n">
        <v>0</v>
      </c>
    </row>
    <row r="507" customFormat="false" ht="13.8" hidden="false" customHeight="false" outlineLevel="0" collapsed="false">
      <c r="C507" s="36" t="n">
        <v>200</v>
      </c>
      <c r="D507" s="37" t="n">
        <v>0.162526</v>
      </c>
      <c r="E507" s="36" t="n">
        <v>31</v>
      </c>
      <c r="F507" s="37" t="n">
        <v>0.847102</v>
      </c>
      <c r="G507" s="36" t="n">
        <v>0</v>
      </c>
      <c r="H507" s="37" t="n">
        <v>0</v>
      </c>
    </row>
    <row r="508" customFormat="false" ht="13.8" hidden="false" customHeight="false" outlineLevel="0" collapsed="false">
      <c r="C508" s="36" t="n">
        <v>200</v>
      </c>
      <c r="D508" s="37" t="n">
        <v>0.337416</v>
      </c>
      <c r="E508" s="36" t="n">
        <v>43</v>
      </c>
      <c r="F508" s="37" t="n">
        <v>1.53231</v>
      </c>
      <c r="G508" s="36" t="n">
        <v>0</v>
      </c>
      <c r="H508" s="37" t="n">
        <v>0</v>
      </c>
    </row>
    <row r="509" customFormat="false" ht="13.8" hidden="false" customHeight="false" outlineLevel="0" collapsed="false">
      <c r="C509" s="36" t="n">
        <v>200</v>
      </c>
      <c r="D509" s="37" t="n">
        <v>0.236374</v>
      </c>
      <c r="E509" s="36" t="n">
        <v>36</v>
      </c>
      <c r="F509" s="37" t="n">
        <v>8.80535</v>
      </c>
      <c r="G509" s="36" t="n">
        <v>0</v>
      </c>
      <c r="H509" s="37" t="n">
        <v>0</v>
      </c>
    </row>
    <row r="510" customFormat="false" ht="13.8" hidden="false" customHeight="false" outlineLevel="0" collapsed="false">
      <c r="C510" s="36" t="n">
        <v>200</v>
      </c>
      <c r="D510" s="37" t="n">
        <v>0.722068</v>
      </c>
      <c r="E510" s="36" t="n">
        <v>41</v>
      </c>
      <c r="F510" s="37" t="n">
        <v>8.73764</v>
      </c>
      <c r="G510" s="36" t="n">
        <v>0</v>
      </c>
      <c r="H510" s="37" t="n">
        <v>0</v>
      </c>
    </row>
    <row r="511" customFormat="false" ht="13.8" hidden="false" customHeight="false" outlineLevel="0" collapsed="false">
      <c r="C511" s="36" t="n">
        <v>200</v>
      </c>
      <c r="D511" s="37" t="n">
        <v>0.371855</v>
      </c>
      <c r="E511" s="36" t="n">
        <v>40</v>
      </c>
      <c r="F511" s="37" t="n">
        <v>8.95998</v>
      </c>
      <c r="G511" s="36" t="n">
        <v>1</v>
      </c>
      <c r="H511" s="37" t="n">
        <v>0.890981</v>
      </c>
    </row>
    <row r="512" customFormat="false" ht="13.8" hidden="false" customHeight="false" outlineLevel="0" collapsed="false">
      <c r="C512" s="36" t="n">
        <v>200</v>
      </c>
      <c r="D512" s="37" t="n">
        <v>0.0428706</v>
      </c>
      <c r="E512" s="36" t="n">
        <v>36</v>
      </c>
      <c r="F512" s="37" t="n">
        <v>9.90314</v>
      </c>
      <c r="G512" s="36" t="n">
        <v>0</v>
      </c>
      <c r="H512" s="37" t="n">
        <v>0</v>
      </c>
    </row>
    <row r="513" customFormat="false" ht="13.8" hidden="false" customHeight="false" outlineLevel="0" collapsed="false">
      <c r="C513" s="36" t="n">
        <v>200</v>
      </c>
      <c r="D513" s="37" t="n">
        <v>1.55553</v>
      </c>
      <c r="E513" s="36" t="n">
        <v>46</v>
      </c>
      <c r="F513" s="37" t="n">
        <v>9.31289</v>
      </c>
      <c r="G513" s="36" t="n">
        <v>0</v>
      </c>
      <c r="H513" s="37" t="n">
        <v>0</v>
      </c>
    </row>
    <row r="514" customFormat="false" ht="13.8" hidden="false" customHeight="false" outlineLevel="0" collapsed="false">
      <c r="C514" s="36" t="n">
        <v>200</v>
      </c>
      <c r="D514" s="37" t="n">
        <v>0.246966</v>
      </c>
      <c r="E514" s="36" t="n">
        <v>46</v>
      </c>
      <c r="F514" s="37" t="n">
        <v>0.471725</v>
      </c>
      <c r="G514" s="36" t="n">
        <v>0</v>
      </c>
      <c r="H514" s="37" t="n">
        <v>0</v>
      </c>
    </row>
    <row r="515" customFormat="false" ht="13.8" hidden="false" customHeight="false" outlineLevel="0" collapsed="false">
      <c r="C515" s="36" t="n">
        <v>200</v>
      </c>
      <c r="D515" s="37" t="n">
        <v>0.0289</v>
      </c>
      <c r="E515" s="36" t="n">
        <v>42</v>
      </c>
      <c r="F515" s="37" t="n">
        <v>0.776688</v>
      </c>
      <c r="G515" s="36" t="n">
        <v>0</v>
      </c>
      <c r="H515" s="37" t="n">
        <v>0</v>
      </c>
    </row>
    <row r="516" customFormat="false" ht="13.8" hidden="false" customHeight="false" outlineLevel="0" collapsed="false">
      <c r="C516" s="36" t="n">
        <v>200</v>
      </c>
      <c r="D516" s="37" t="n">
        <v>0.172786</v>
      </c>
      <c r="E516" s="36" t="n">
        <v>38</v>
      </c>
      <c r="F516" s="37" t="n">
        <v>8.90277</v>
      </c>
      <c r="G516" s="36" t="n">
        <v>0</v>
      </c>
      <c r="H516" s="37" t="n">
        <v>0</v>
      </c>
    </row>
    <row r="517" customFormat="false" ht="13.8" hidden="false" customHeight="false" outlineLevel="0" collapsed="false">
      <c r="C517" s="36" t="n">
        <v>200</v>
      </c>
      <c r="D517" s="37" t="n">
        <v>0.373775</v>
      </c>
      <c r="E517" s="36" t="n">
        <v>35</v>
      </c>
      <c r="F517" s="37" t="n">
        <v>9.44963</v>
      </c>
      <c r="G517" s="36" t="n">
        <v>0</v>
      </c>
      <c r="H517" s="37" t="n">
        <v>0</v>
      </c>
    </row>
    <row r="518" customFormat="false" ht="13.8" hidden="false" customHeight="false" outlineLevel="0" collapsed="false">
      <c r="C518" s="36" t="n">
        <v>200</v>
      </c>
      <c r="D518" s="37" t="n">
        <v>0.588397</v>
      </c>
      <c r="E518" s="36" t="n">
        <v>42</v>
      </c>
      <c r="F518" s="37" t="n">
        <v>9.17464</v>
      </c>
      <c r="G518" s="36" t="n">
        <v>0</v>
      </c>
      <c r="H518" s="37" t="n">
        <v>0</v>
      </c>
    </row>
    <row r="519" customFormat="false" ht="13.8" hidden="false" customHeight="false" outlineLevel="0" collapsed="false">
      <c r="C519" s="36" t="n">
        <v>200</v>
      </c>
      <c r="D519" s="37" t="n">
        <v>1.06796</v>
      </c>
      <c r="E519" s="36" t="n">
        <v>36</v>
      </c>
      <c r="F519" s="37" t="n">
        <v>1.93065</v>
      </c>
      <c r="G519" s="36" t="n">
        <v>0</v>
      </c>
      <c r="H519" s="37" t="n">
        <v>0</v>
      </c>
    </row>
    <row r="520" customFormat="false" ht="13.8" hidden="false" customHeight="false" outlineLevel="0" collapsed="false">
      <c r="C520" s="36" t="n">
        <v>199</v>
      </c>
      <c r="D520" s="37" t="n">
        <v>0.00723864</v>
      </c>
      <c r="E520" s="36" t="n">
        <v>42</v>
      </c>
      <c r="F520" s="37" t="n">
        <v>9.07415</v>
      </c>
      <c r="G520" s="36" t="n">
        <v>0</v>
      </c>
      <c r="H520" s="37" t="n">
        <v>0</v>
      </c>
    </row>
    <row r="521" customFormat="false" ht="13.8" hidden="false" customHeight="false" outlineLevel="0" collapsed="false">
      <c r="C521" s="36" t="n">
        <v>200</v>
      </c>
      <c r="D521" s="37" t="n">
        <v>0.598914</v>
      </c>
      <c r="E521" s="36" t="n">
        <v>38</v>
      </c>
      <c r="F521" s="37" t="n">
        <v>1.07173</v>
      </c>
      <c r="G521" s="36" t="n">
        <v>0</v>
      </c>
      <c r="H521" s="37" t="n">
        <v>0</v>
      </c>
    </row>
    <row r="522" customFormat="false" ht="13.8" hidden="false" customHeight="false" outlineLevel="0" collapsed="false">
      <c r="C522" s="36" t="n">
        <v>200</v>
      </c>
      <c r="D522" s="37" t="n">
        <v>0.140185</v>
      </c>
      <c r="E522" s="36" t="n">
        <v>36</v>
      </c>
      <c r="F522" s="37" t="n">
        <v>8.8409</v>
      </c>
      <c r="G522" s="36" t="n">
        <v>0</v>
      </c>
      <c r="H522" s="37" t="n">
        <v>0</v>
      </c>
    </row>
    <row r="523" customFormat="false" ht="13.8" hidden="false" customHeight="false" outlineLevel="0" collapsed="false">
      <c r="C523" s="36" t="n">
        <v>200</v>
      </c>
      <c r="D523" s="37" t="n">
        <v>0.00490625</v>
      </c>
      <c r="E523" s="36" t="n">
        <v>45</v>
      </c>
      <c r="F523" s="37" t="n">
        <v>9.1469</v>
      </c>
      <c r="G523" s="36" t="n">
        <v>0</v>
      </c>
      <c r="H523" s="37" t="n">
        <v>0</v>
      </c>
    </row>
    <row r="524" customFormat="false" ht="13.8" hidden="false" customHeight="false" outlineLevel="0" collapsed="false">
      <c r="C524" s="36" t="n">
        <v>200</v>
      </c>
      <c r="D524" s="37" t="n">
        <v>0.021585</v>
      </c>
      <c r="E524" s="36" t="n">
        <v>44</v>
      </c>
      <c r="F524" s="37" t="n">
        <v>1.56564</v>
      </c>
      <c r="G524" s="36" t="n">
        <v>0</v>
      </c>
      <c r="H524" s="37" t="n">
        <v>0</v>
      </c>
    </row>
    <row r="525" customFormat="false" ht="13.8" hidden="false" customHeight="false" outlineLevel="0" collapsed="false">
      <c r="C525" s="36" t="n">
        <v>200</v>
      </c>
      <c r="D525" s="37" t="n">
        <v>0.0462266</v>
      </c>
      <c r="E525" s="36" t="n">
        <v>35</v>
      </c>
      <c r="F525" s="37" t="n">
        <v>8.71956</v>
      </c>
      <c r="G525" s="36" t="n">
        <v>0</v>
      </c>
      <c r="H525" s="37" t="n">
        <v>0</v>
      </c>
    </row>
    <row r="526" customFormat="false" ht="13.8" hidden="false" customHeight="false" outlineLevel="0" collapsed="false">
      <c r="C526" s="36" t="n">
        <v>200</v>
      </c>
      <c r="D526" s="37" t="n">
        <v>0.516974</v>
      </c>
      <c r="E526" s="36" t="n">
        <v>46</v>
      </c>
      <c r="F526" s="37" t="n">
        <v>9.82984</v>
      </c>
      <c r="G526" s="36" t="n">
        <v>0</v>
      </c>
      <c r="H526" s="37" t="n">
        <v>0</v>
      </c>
    </row>
    <row r="527" customFormat="false" ht="13.8" hidden="false" customHeight="false" outlineLevel="0" collapsed="false">
      <c r="C527" s="36" t="n">
        <v>200</v>
      </c>
      <c r="D527" s="37" t="n">
        <v>0.286729</v>
      </c>
      <c r="E527" s="36" t="n">
        <v>44</v>
      </c>
      <c r="F527" s="37" t="n">
        <v>9.10624</v>
      </c>
      <c r="G527" s="36" t="n">
        <v>0</v>
      </c>
      <c r="H527" s="37" t="n">
        <v>0</v>
      </c>
    </row>
    <row r="528" customFormat="false" ht="13.8" hidden="false" customHeight="false" outlineLevel="0" collapsed="false">
      <c r="C528" s="36" t="n">
        <v>199</v>
      </c>
      <c r="D528" s="37" t="n">
        <v>0.111374</v>
      </c>
      <c r="E528" s="36" t="n">
        <v>42</v>
      </c>
      <c r="F528" s="37" t="n">
        <v>9.21996</v>
      </c>
      <c r="G528" s="36" t="n">
        <v>0</v>
      </c>
      <c r="H528" s="37" t="n">
        <v>0</v>
      </c>
    </row>
    <row r="529" customFormat="false" ht="13.8" hidden="false" customHeight="false" outlineLevel="0" collapsed="false">
      <c r="C529" s="36" t="n">
        <v>200</v>
      </c>
      <c r="D529" s="37" t="n">
        <v>0.271676</v>
      </c>
      <c r="E529" s="36" t="n">
        <v>42</v>
      </c>
      <c r="F529" s="37" t="n">
        <v>9.97574</v>
      </c>
      <c r="G529" s="36" t="n">
        <v>0</v>
      </c>
      <c r="H529" s="37" t="n">
        <v>0</v>
      </c>
    </row>
    <row r="530" customFormat="false" ht="13.8" hidden="false" customHeight="false" outlineLevel="0" collapsed="false">
      <c r="C530" s="36" t="n">
        <v>200</v>
      </c>
      <c r="D530" s="37" t="n">
        <v>0.179423</v>
      </c>
      <c r="E530" s="36" t="n">
        <v>40</v>
      </c>
      <c r="F530" s="37" t="n">
        <v>9.96897</v>
      </c>
      <c r="G530" s="36" t="n">
        <v>0</v>
      </c>
      <c r="H530" s="37" t="n">
        <v>0</v>
      </c>
    </row>
    <row r="531" customFormat="false" ht="13.8" hidden="false" customHeight="false" outlineLevel="0" collapsed="false">
      <c r="C531" s="36" t="n">
        <v>200</v>
      </c>
      <c r="D531" s="37" t="n">
        <v>0.0513781</v>
      </c>
      <c r="E531" s="36" t="n">
        <v>38</v>
      </c>
      <c r="F531" s="37" t="n">
        <v>9.41612</v>
      </c>
      <c r="G531" s="36" t="n">
        <v>0</v>
      </c>
      <c r="H531" s="37" t="n">
        <v>0</v>
      </c>
    </row>
    <row r="532" customFormat="false" ht="13.8" hidden="false" customHeight="false" outlineLevel="0" collapsed="false">
      <c r="C532" s="36" t="n">
        <v>200</v>
      </c>
      <c r="D532" s="37" t="n">
        <v>0.165188</v>
      </c>
      <c r="E532" s="36" t="n">
        <v>32</v>
      </c>
      <c r="F532" s="37" t="n">
        <v>9.83752</v>
      </c>
      <c r="G532" s="36" t="n">
        <v>0</v>
      </c>
      <c r="H532" s="37" t="n">
        <v>0</v>
      </c>
    </row>
    <row r="533" customFormat="false" ht="13.8" hidden="false" customHeight="false" outlineLevel="0" collapsed="false">
      <c r="C533" s="36" t="n">
        <v>200</v>
      </c>
      <c r="D533" s="37" t="n">
        <v>0.0933555</v>
      </c>
      <c r="E533" s="36" t="n">
        <v>46</v>
      </c>
      <c r="F533" s="37" t="n">
        <v>9.78383</v>
      </c>
      <c r="G533" s="36" t="n">
        <v>0</v>
      </c>
      <c r="H533" s="37" t="n">
        <v>0</v>
      </c>
    </row>
    <row r="534" customFormat="false" ht="13.8" hidden="false" customHeight="false" outlineLevel="0" collapsed="false">
      <c r="C534" s="36" t="n">
        <v>200</v>
      </c>
      <c r="D534" s="37" t="n">
        <v>0.00488024</v>
      </c>
      <c r="E534" s="36" t="n">
        <v>39</v>
      </c>
      <c r="F534" s="37" t="n">
        <v>9.29353</v>
      </c>
      <c r="G534" s="36" t="n">
        <v>0</v>
      </c>
      <c r="H534" s="37" t="n">
        <v>0</v>
      </c>
    </row>
    <row r="535" customFormat="false" ht="13.8" hidden="false" customHeight="false" outlineLevel="0" collapsed="false">
      <c r="C535" s="36" t="n">
        <v>200</v>
      </c>
      <c r="D535" s="37" t="n">
        <v>0.0521338</v>
      </c>
      <c r="E535" s="36" t="n">
        <v>42</v>
      </c>
      <c r="F535" s="37" t="n">
        <v>8.76921</v>
      </c>
      <c r="G535" s="36" t="n">
        <v>0</v>
      </c>
      <c r="H535" s="37" t="n">
        <v>0</v>
      </c>
    </row>
    <row r="536" customFormat="false" ht="13.8" hidden="false" customHeight="false" outlineLevel="0" collapsed="false">
      <c r="C536" s="36" t="n">
        <v>200</v>
      </c>
      <c r="D536" s="37" t="n">
        <v>5.72425</v>
      </c>
      <c r="E536" s="36" t="n">
        <v>49</v>
      </c>
      <c r="F536" s="37" t="n">
        <v>0.329742</v>
      </c>
      <c r="G536" s="36" t="n">
        <v>0</v>
      </c>
      <c r="H536" s="37" t="n">
        <v>0</v>
      </c>
    </row>
    <row r="537" customFormat="false" ht="13.8" hidden="false" customHeight="false" outlineLevel="0" collapsed="false">
      <c r="C537" s="36" t="n">
        <v>200</v>
      </c>
      <c r="D537" s="37" t="n">
        <v>1.12541</v>
      </c>
      <c r="E537" s="36" t="n">
        <v>38</v>
      </c>
      <c r="F537" s="37" t="n">
        <v>9.58206</v>
      </c>
      <c r="G537" s="36" t="n">
        <v>0</v>
      </c>
      <c r="H537" s="37" t="n">
        <v>0</v>
      </c>
    </row>
    <row r="538" customFormat="false" ht="13.8" hidden="false" customHeight="false" outlineLevel="0" collapsed="false">
      <c r="C538" s="36" t="n">
        <v>200</v>
      </c>
      <c r="D538" s="37" t="n">
        <v>1.05384</v>
      </c>
      <c r="E538" s="36" t="n">
        <v>45</v>
      </c>
      <c r="F538" s="37" t="n">
        <v>9.91173</v>
      </c>
      <c r="G538" s="36" t="n">
        <v>0</v>
      </c>
      <c r="H538" s="37" t="n">
        <v>0</v>
      </c>
    </row>
    <row r="539" customFormat="false" ht="13.8" hidden="false" customHeight="false" outlineLevel="0" collapsed="false">
      <c r="C539" s="36" t="n">
        <v>200</v>
      </c>
      <c r="D539" s="37" t="n">
        <v>0.253595</v>
      </c>
      <c r="E539" s="36" t="n">
        <v>44</v>
      </c>
      <c r="F539" s="37" t="n">
        <v>2.55524</v>
      </c>
      <c r="G539" s="36" t="n">
        <v>0</v>
      </c>
      <c r="H539" s="37" t="n">
        <v>0</v>
      </c>
    </row>
    <row r="540" customFormat="false" ht="13.8" hidden="false" customHeight="false" outlineLevel="0" collapsed="false">
      <c r="C540" s="36" t="n">
        <v>200</v>
      </c>
      <c r="D540" s="37" t="n">
        <v>2.04677</v>
      </c>
      <c r="E540" s="36" t="n">
        <v>40</v>
      </c>
      <c r="F540" s="37" t="n">
        <v>9.79506</v>
      </c>
      <c r="G540" s="36" t="n">
        <v>0</v>
      </c>
      <c r="H540" s="37" t="n">
        <v>0</v>
      </c>
    </row>
    <row r="541" customFormat="false" ht="13.8" hidden="false" customHeight="false" outlineLevel="0" collapsed="false">
      <c r="C541" s="36" t="n">
        <v>200</v>
      </c>
      <c r="D541" s="37" t="n">
        <v>0.195062</v>
      </c>
      <c r="E541" s="36" t="n">
        <v>34</v>
      </c>
      <c r="F541" s="37" t="n">
        <v>0.702805</v>
      </c>
      <c r="G541" s="36" t="n">
        <v>0</v>
      </c>
      <c r="H541" s="37" t="n">
        <v>0</v>
      </c>
    </row>
    <row r="542" customFormat="false" ht="13.8" hidden="false" customHeight="false" outlineLevel="0" collapsed="false">
      <c r="C542" s="36" t="n">
        <v>200</v>
      </c>
      <c r="D542" s="37" t="n">
        <v>0.282822</v>
      </c>
      <c r="E542" s="36" t="n">
        <v>36</v>
      </c>
      <c r="F542" s="37" t="n">
        <v>10.4953</v>
      </c>
      <c r="G542" s="36" t="n">
        <v>0</v>
      </c>
      <c r="H542" s="37" t="n">
        <v>0</v>
      </c>
    </row>
    <row r="543" customFormat="false" ht="13.8" hidden="false" customHeight="false" outlineLevel="0" collapsed="false">
      <c r="C543" s="36" t="n">
        <v>200</v>
      </c>
      <c r="D543" s="37" t="n">
        <v>0.0377341</v>
      </c>
      <c r="E543" s="36" t="n">
        <v>32</v>
      </c>
      <c r="F543" s="37" t="n">
        <v>9.5469</v>
      </c>
      <c r="G543" s="36" t="n">
        <v>0</v>
      </c>
      <c r="H543" s="37" t="n">
        <v>0</v>
      </c>
    </row>
    <row r="544" customFormat="false" ht="13.8" hidden="false" customHeight="false" outlineLevel="0" collapsed="false">
      <c r="C544" s="36" t="n">
        <v>199</v>
      </c>
      <c r="D544" s="37" t="n">
        <v>2.01333</v>
      </c>
      <c r="E544" s="36" t="n">
        <v>38</v>
      </c>
      <c r="F544" s="37" t="n">
        <v>10.2748</v>
      </c>
      <c r="G544" s="36" t="n">
        <v>0</v>
      </c>
      <c r="H544" s="37" t="n">
        <v>0</v>
      </c>
    </row>
    <row r="545" customFormat="false" ht="13.8" hidden="false" customHeight="false" outlineLevel="0" collapsed="false">
      <c r="C545" s="36" t="n">
        <v>200</v>
      </c>
      <c r="D545" s="37" t="n">
        <v>0.32571</v>
      </c>
      <c r="E545" s="36" t="n">
        <v>37</v>
      </c>
      <c r="F545" s="37" t="n">
        <v>9.71672</v>
      </c>
      <c r="G545" s="36" t="n">
        <v>0</v>
      </c>
      <c r="H545" s="37" t="n">
        <v>0</v>
      </c>
    </row>
    <row r="546" customFormat="false" ht="13.8" hidden="false" customHeight="false" outlineLevel="0" collapsed="false">
      <c r="C546" s="36" t="n">
        <v>200</v>
      </c>
      <c r="D546" s="37" t="n">
        <v>0.675747</v>
      </c>
      <c r="E546" s="36" t="n">
        <v>51</v>
      </c>
      <c r="F546" s="37" t="n">
        <v>8.71239</v>
      </c>
      <c r="G546" s="36" t="n">
        <v>0</v>
      </c>
      <c r="H546" s="37" t="n">
        <v>0</v>
      </c>
    </row>
    <row r="547" customFormat="false" ht="13.8" hidden="false" customHeight="false" outlineLevel="0" collapsed="false">
      <c r="C547" s="36" t="n">
        <v>200</v>
      </c>
      <c r="D547" s="37" t="n">
        <v>0.189887</v>
      </c>
      <c r="E547" s="36" t="n">
        <v>41</v>
      </c>
      <c r="F547" s="37" t="n">
        <v>10.0176</v>
      </c>
      <c r="G547" s="36" t="n">
        <v>0</v>
      </c>
      <c r="H547" s="37" t="n">
        <v>0</v>
      </c>
    </row>
    <row r="548" customFormat="false" ht="13.8" hidden="false" customHeight="false" outlineLevel="0" collapsed="false">
      <c r="C548" s="36" t="n">
        <v>200</v>
      </c>
      <c r="D548" s="37" t="n">
        <v>2.04593</v>
      </c>
      <c r="E548" s="36" t="n">
        <v>47</v>
      </c>
      <c r="F548" s="37" t="n">
        <v>10.5427</v>
      </c>
      <c r="G548" s="36" t="n">
        <v>0</v>
      </c>
      <c r="H548" s="37" t="n">
        <v>0</v>
      </c>
    </row>
    <row r="549" customFormat="false" ht="13.8" hidden="false" customHeight="false" outlineLevel="0" collapsed="false">
      <c r="C549" s="36" t="n">
        <v>199</v>
      </c>
      <c r="D549" s="37" t="n">
        <v>1.46425</v>
      </c>
      <c r="E549" s="36" t="n">
        <v>42</v>
      </c>
      <c r="F549" s="37" t="n">
        <v>9.34678</v>
      </c>
      <c r="G549" s="36" t="n">
        <v>0</v>
      </c>
      <c r="H549" s="37" t="n">
        <v>0</v>
      </c>
    </row>
    <row r="550" customFormat="false" ht="13.8" hidden="false" customHeight="false" outlineLevel="0" collapsed="false">
      <c r="C550" s="36" t="n">
        <v>200</v>
      </c>
      <c r="D550" s="37" t="n">
        <v>0.319855</v>
      </c>
      <c r="E550" s="36" t="n">
        <v>37</v>
      </c>
      <c r="F550" s="37" t="n">
        <v>9.83784</v>
      </c>
      <c r="G550" s="36" t="n">
        <v>0</v>
      </c>
      <c r="H550" s="37" t="n">
        <v>0</v>
      </c>
    </row>
    <row r="551" customFormat="false" ht="13.8" hidden="false" customHeight="false" outlineLevel="0" collapsed="false">
      <c r="C551" s="36" t="n">
        <v>200</v>
      </c>
      <c r="D551" s="37" t="n">
        <v>0.274822</v>
      </c>
      <c r="E551" s="36" t="n">
        <v>42</v>
      </c>
      <c r="F551" s="37" t="n">
        <v>9.78228</v>
      </c>
      <c r="G551" s="36" t="n">
        <v>0</v>
      </c>
      <c r="H551" s="37" t="n">
        <v>0</v>
      </c>
    </row>
    <row r="552" customFormat="false" ht="13.8" hidden="false" customHeight="false" outlineLevel="0" collapsed="false">
      <c r="C552" s="36" t="n">
        <v>200</v>
      </c>
      <c r="D552" s="37" t="n">
        <v>0.518702</v>
      </c>
      <c r="E552" s="36" t="n">
        <v>38</v>
      </c>
      <c r="F552" s="37" t="n">
        <v>2.51638</v>
      </c>
      <c r="G552" s="36" t="n">
        <v>0</v>
      </c>
      <c r="H552" s="37" t="n">
        <v>0</v>
      </c>
    </row>
    <row r="553" customFormat="false" ht="13.8" hidden="false" customHeight="false" outlineLevel="0" collapsed="false">
      <c r="C553" s="36" t="n">
        <v>200</v>
      </c>
      <c r="D553" s="37" t="n">
        <v>1.0495</v>
      </c>
      <c r="E553" s="36" t="n">
        <v>44</v>
      </c>
      <c r="F553" s="37" t="n">
        <v>0.36515</v>
      </c>
      <c r="G553" s="36" t="n">
        <v>0</v>
      </c>
      <c r="H553" s="37" t="n">
        <v>0</v>
      </c>
    </row>
    <row r="554" customFormat="false" ht="13.8" hidden="false" customHeight="false" outlineLevel="0" collapsed="false">
      <c r="C554" s="36" t="n">
        <v>200</v>
      </c>
      <c r="D554" s="37" t="n">
        <v>0.344237</v>
      </c>
      <c r="E554" s="36" t="n">
        <v>46</v>
      </c>
      <c r="F554" s="37" t="n">
        <v>10.1199</v>
      </c>
      <c r="G554" s="36" t="n">
        <v>0</v>
      </c>
      <c r="H554" s="37" t="n">
        <v>0</v>
      </c>
    </row>
    <row r="555" customFormat="false" ht="13.8" hidden="false" customHeight="false" outlineLevel="0" collapsed="false">
      <c r="C555" s="36" t="n">
        <v>199</v>
      </c>
      <c r="D555" s="37" t="n">
        <v>0.179823</v>
      </c>
      <c r="E555" s="36" t="n">
        <v>42</v>
      </c>
      <c r="F555" s="37" t="n">
        <v>9.19456</v>
      </c>
      <c r="G555" s="36" t="n">
        <v>0</v>
      </c>
      <c r="H555" s="37" t="n">
        <v>0</v>
      </c>
    </row>
    <row r="556" customFormat="false" ht="13.8" hidden="false" customHeight="false" outlineLevel="0" collapsed="false">
      <c r="C556" s="36" t="n">
        <v>200</v>
      </c>
      <c r="D556" s="37" t="n">
        <v>0.655242</v>
      </c>
      <c r="E556" s="36" t="n">
        <v>33</v>
      </c>
      <c r="F556" s="37" t="n">
        <v>8.70294</v>
      </c>
      <c r="G556" s="36" t="n">
        <v>0</v>
      </c>
      <c r="H556" s="37" t="n">
        <v>0</v>
      </c>
    </row>
    <row r="557" customFormat="false" ht="13.8" hidden="false" customHeight="false" outlineLevel="0" collapsed="false">
      <c r="C557" s="36" t="n">
        <v>200</v>
      </c>
      <c r="D557" s="37" t="n">
        <v>0.0753274</v>
      </c>
      <c r="E557" s="36" t="n">
        <v>41</v>
      </c>
      <c r="F557" s="37" t="n">
        <v>0.35422</v>
      </c>
      <c r="G557" s="36" t="n">
        <v>0</v>
      </c>
      <c r="H557" s="37" t="n">
        <v>0</v>
      </c>
    </row>
    <row r="558" customFormat="false" ht="13.8" hidden="false" customHeight="false" outlineLevel="0" collapsed="false">
      <c r="C558" s="36" t="n">
        <v>200</v>
      </c>
      <c r="D558" s="37" t="n">
        <v>1.99085</v>
      </c>
      <c r="E558" s="36" t="n">
        <v>44</v>
      </c>
      <c r="F558" s="37" t="n">
        <v>9.48148</v>
      </c>
      <c r="G558" s="36" t="n">
        <v>0</v>
      </c>
      <c r="H558" s="37" t="n">
        <v>0</v>
      </c>
    </row>
    <row r="559" customFormat="false" ht="13.8" hidden="false" customHeight="false" outlineLevel="0" collapsed="false">
      <c r="C559" s="36" t="n">
        <v>200</v>
      </c>
      <c r="D559" s="37" t="n">
        <v>0.332562</v>
      </c>
      <c r="E559" s="36" t="n">
        <v>34</v>
      </c>
      <c r="F559" s="37" t="n">
        <v>0.719295</v>
      </c>
      <c r="G559" s="36" t="n">
        <v>0</v>
      </c>
      <c r="H559" s="37" t="n">
        <v>0</v>
      </c>
    </row>
    <row r="560" customFormat="false" ht="13.8" hidden="false" customHeight="false" outlineLevel="0" collapsed="false">
      <c r="C560" s="36" t="n">
        <v>200</v>
      </c>
      <c r="D560" s="37" t="n">
        <v>0.0575587</v>
      </c>
      <c r="E560" s="36" t="n">
        <v>37</v>
      </c>
      <c r="F560" s="37" t="n">
        <v>9.47049</v>
      </c>
      <c r="G560" s="36" t="n">
        <v>0</v>
      </c>
      <c r="H560" s="37" t="n">
        <v>0</v>
      </c>
    </row>
    <row r="561" customFormat="false" ht="13.8" hidden="false" customHeight="false" outlineLevel="0" collapsed="false">
      <c r="C561" s="36" t="n">
        <v>200</v>
      </c>
      <c r="D561" s="37" t="n">
        <v>0.02168</v>
      </c>
      <c r="E561" s="36" t="n">
        <v>37</v>
      </c>
      <c r="F561" s="37" t="n">
        <v>0.450028</v>
      </c>
      <c r="G561" s="36" t="n">
        <v>0</v>
      </c>
      <c r="H561" s="37" t="n">
        <v>0</v>
      </c>
    </row>
    <row r="562" customFormat="false" ht="13.8" hidden="false" customHeight="false" outlineLevel="0" collapsed="false">
      <c r="C562" s="36" t="n">
        <v>200</v>
      </c>
      <c r="D562" s="37" t="n">
        <v>0.101218</v>
      </c>
      <c r="E562" s="36" t="n">
        <v>41</v>
      </c>
      <c r="F562" s="37" t="n">
        <v>9.25859</v>
      </c>
      <c r="G562" s="36" t="n">
        <v>0</v>
      </c>
      <c r="H562" s="37" t="n">
        <v>0</v>
      </c>
    </row>
    <row r="563" customFormat="false" ht="13.8" hidden="false" customHeight="false" outlineLevel="0" collapsed="false">
      <c r="C563" s="36" t="n">
        <v>200</v>
      </c>
      <c r="D563" s="37" t="n">
        <v>0.0180257</v>
      </c>
      <c r="E563" s="36" t="n">
        <v>40</v>
      </c>
      <c r="F563" s="37" t="n">
        <v>9.37558</v>
      </c>
      <c r="G563" s="36" t="n">
        <v>0</v>
      </c>
      <c r="H563" s="37" t="n">
        <v>0</v>
      </c>
    </row>
    <row r="564" customFormat="false" ht="13.8" hidden="false" customHeight="false" outlineLevel="0" collapsed="false">
      <c r="C564" s="36" t="n">
        <v>200</v>
      </c>
      <c r="D564" s="37" t="n">
        <v>2.10562</v>
      </c>
      <c r="E564" s="36" t="n">
        <v>36</v>
      </c>
      <c r="F564" s="37" t="n">
        <v>9.30167</v>
      </c>
      <c r="G564" s="36" t="n">
        <v>0</v>
      </c>
      <c r="H564" s="37" t="n">
        <v>0</v>
      </c>
    </row>
    <row r="565" customFormat="false" ht="13.8" hidden="false" customHeight="false" outlineLevel="0" collapsed="false">
      <c r="C565" s="36" t="n">
        <v>200</v>
      </c>
      <c r="D565" s="37" t="n">
        <v>0.0179801</v>
      </c>
      <c r="E565" s="36" t="n">
        <v>44</v>
      </c>
      <c r="F565" s="37" t="n">
        <v>10.3397</v>
      </c>
      <c r="G565" s="36" t="n">
        <v>1</v>
      </c>
      <c r="H565" s="37" t="n">
        <v>0.366889</v>
      </c>
    </row>
    <row r="566" customFormat="false" ht="13.8" hidden="false" customHeight="false" outlineLevel="0" collapsed="false">
      <c r="C566" s="36" t="n">
        <v>200</v>
      </c>
      <c r="D566" s="37" t="n">
        <v>0.629022</v>
      </c>
      <c r="E566" s="36" t="n">
        <v>46</v>
      </c>
      <c r="F566" s="37" t="n">
        <v>9.27551</v>
      </c>
      <c r="G566" s="36" t="n">
        <v>0</v>
      </c>
      <c r="H566" s="37" t="n">
        <v>0</v>
      </c>
    </row>
    <row r="567" customFormat="false" ht="13.8" hidden="false" customHeight="false" outlineLevel="0" collapsed="false">
      <c r="C567" s="36" t="n">
        <v>199</v>
      </c>
      <c r="D567" s="37" t="n">
        <v>0.165504</v>
      </c>
      <c r="E567" s="36" t="n">
        <v>44</v>
      </c>
      <c r="F567" s="37" t="n">
        <v>10.1719</v>
      </c>
      <c r="G567" s="36" t="n">
        <v>0</v>
      </c>
      <c r="H567" s="37" t="n">
        <v>0</v>
      </c>
    </row>
    <row r="568" customFormat="false" ht="13.8" hidden="false" customHeight="false" outlineLevel="0" collapsed="false">
      <c r="C568" s="36" t="n">
        <v>200</v>
      </c>
      <c r="D568" s="37" t="n">
        <v>0.183739</v>
      </c>
      <c r="E568" s="36" t="n">
        <v>37</v>
      </c>
      <c r="F568" s="37" t="n">
        <v>9.82114</v>
      </c>
      <c r="G568" s="36" t="n">
        <v>0</v>
      </c>
      <c r="H568" s="37" t="n">
        <v>0</v>
      </c>
    </row>
    <row r="569" customFormat="false" ht="13.8" hidden="false" customHeight="false" outlineLevel="0" collapsed="false">
      <c r="C569" s="36" t="n">
        <v>200</v>
      </c>
      <c r="D569" s="37" t="n">
        <v>0.816037</v>
      </c>
      <c r="E569" s="36" t="n">
        <v>39</v>
      </c>
      <c r="F569" s="37" t="n">
        <v>9.25417</v>
      </c>
      <c r="G569" s="36" t="n">
        <v>0</v>
      </c>
      <c r="H569" s="37" t="n">
        <v>0</v>
      </c>
    </row>
    <row r="570" customFormat="false" ht="13.8" hidden="false" customHeight="false" outlineLevel="0" collapsed="false">
      <c r="C570" s="36" t="n">
        <v>200</v>
      </c>
      <c r="D570" s="37" t="n">
        <v>0.971174</v>
      </c>
      <c r="E570" s="36" t="n">
        <v>39</v>
      </c>
      <c r="F570" s="37" t="n">
        <v>8.7773</v>
      </c>
      <c r="G570" s="36" t="n">
        <v>0</v>
      </c>
      <c r="H570" s="37" t="n">
        <v>0</v>
      </c>
    </row>
    <row r="571" customFormat="false" ht="13.8" hidden="false" customHeight="false" outlineLevel="0" collapsed="false">
      <c r="C571" s="36" t="n">
        <v>200</v>
      </c>
      <c r="D571" s="37" t="n">
        <v>0.164979</v>
      </c>
      <c r="E571" s="36" t="n">
        <v>36</v>
      </c>
      <c r="F571" s="37" t="n">
        <v>1.69724</v>
      </c>
      <c r="G571" s="36" t="n">
        <v>0</v>
      </c>
      <c r="H571" s="37" t="n">
        <v>0</v>
      </c>
    </row>
    <row r="572" customFormat="false" ht="13.8" hidden="false" customHeight="false" outlineLevel="0" collapsed="false">
      <c r="C572" s="36" t="n">
        <v>200</v>
      </c>
      <c r="D572" s="37" t="n">
        <v>0.0528365</v>
      </c>
      <c r="E572" s="36" t="n">
        <v>45</v>
      </c>
      <c r="F572" s="37" t="n">
        <v>0.0711753</v>
      </c>
      <c r="G572" s="36" t="n">
        <v>0</v>
      </c>
      <c r="H572" s="37" t="n">
        <v>0</v>
      </c>
    </row>
    <row r="573" customFormat="false" ht="13.8" hidden="false" customHeight="false" outlineLevel="0" collapsed="false">
      <c r="C573" s="36" t="n">
        <v>200</v>
      </c>
      <c r="D573" s="37" t="n">
        <v>0.101147</v>
      </c>
      <c r="E573" s="36" t="n">
        <v>38</v>
      </c>
      <c r="F573" s="37" t="n">
        <v>0.767158</v>
      </c>
      <c r="G573" s="36" t="n">
        <v>0</v>
      </c>
      <c r="H573" s="37" t="n">
        <v>0</v>
      </c>
    </row>
    <row r="574" customFormat="false" ht="13.8" hidden="false" customHeight="false" outlineLevel="0" collapsed="false">
      <c r="C574" s="36" t="n">
        <v>200</v>
      </c>
      <c r="D574" s="37" t="n">
        <v>0.719335</v>
      </c>
      <c r="E574" s="36" t="n">
        <v>40</v>
      </c>
      <c r="F574" s="37" t="n">
        <v>9.03148</v>
      </c>
      <c r="G574" s="36" t="n">
        <v>0</v>
      </c>
      <c r="H574" s="37" t="n">
        <v>0</v>
      </c>
    </row>
    <row r="575" customFormat="false" ht="13.8" hidden="false" customHeight="false" outlineLevel="0" collapsed="false">
      <c r="C575" s="36" t="n">
        <v>200</v>
      </c>
      <c r="D575" s="37" t="n">
        <v>0.0789354</v>
      </c>
      <c r="E575" s="36" t="n">
        <v>34</v>
      </c>
      <c r="F575" s="37" t="n">
        <v>9.56364</v>
      </c>
      <c r="G575" s="36" t="n">
        <v>0</v>
      </c>
      <c r="H575" s="37" t="n">
        <v>0</v>
      </c>
    </row>
    <row r="576" customFormat="false" ht="13.8" hidden="false" customHeight="false" outlineLevel="0" collapsed="false">
      <c r="C576" s="36" t="n">
        <v>200</v>
      </c>
      <c r="D576" s="37" t="n">
        <v>0.704354</v>
      </c>
      <c r="E576" s="36" t="n">
        <v>45</v>
      </c>
      <c r="F576" s="37" t="n">
        <v>10.3177</v>
      </c>
      <c r="G576" s="36" t="n">
        <v>0</v>
      </c>
      <c r="H576" s="37" t="n">
        <v>0</v>
      </c>
    </row>
    <row r="577" customFormat="false" ht="13.8" hidden="false" customHeight="false" outlineLevel="0" collapsed="false">
      <c r="C577" s="36" t="n">
        <v>200</v>
      </c>
      <c r="D577" s="37" t="n">
        <v>0.150789</v>
      </c>
      <c r="E577" s="36" t="n">
        <v>43</v>
      </c>
      <c r="F577" s="37" t="n">
        <v>8.97411</v>
      </c>
      <c r="G577" s="36" t="n">
        <v>0</v>
      </c>
      <c r="H577" s="37" t="n">
        <v>0</v>
      </c>
    </row>
    <row r="578" customFormat="false" ht="13.8" hidden="false" customHeight="false" outlineLevel="0" collapsed="false">
      <c r="C578" s="36" t="n">
        <v>200</v>
      </c>
      <c r="D578" s="37" t="n">
        <v>0.943914</v>
      </c>
      <c r="E578" s="36" t="n">
        <v>35</v>
      </c>
      <c r="F578" s="37" t="n">
        <v>9.25188</v>
      </c>
      <c r="G578" s="36" t="n">
        <v>0</v>
      </c>
      <c r="H578" s="37" t="n">
        <v>0</v>
      </c>
    </row>
    <row r="579" customFormat="false" ht="13.8" hidden="false" customHeight="false" outlineLevel="0" collapsed="false">
      <c r="C579" s="36" t="n">
        <v>200</v>
      </c>
      <c r="D579" s="37" t="n">
        <v>0.0717032</v>
      </c>
      <c r="E579" s="36" t="n">
        <v>40</v>
      </c>
      <c r="F579" s="37" t="n">
        <v>0.54278</v>
      </c>
      <c r="G579" s="36" t="n">
        <v>0</v>
      </c>
      <c r="H579" s="37" t="n">
        <v>0</v>
      </c>
    </row>
    <row r="580" customFormat="false" ht="13.8" hidden="false" customHeight="false" outlineLevel="0" collapsed="false">
      <c r="C580" s="36" t="n">
        <v>199</v>
      </c>
      <c r="D580" s="37" t="n">
        <v>0.651711</v>
      </c>
      <c r="E580" s="36" t="n">
        <v>42</v>
      </c>
      <c r="F580" s="37" t="n">
        <v>9.1621</v>
      </c>
      <c r="G580" s="36" t="n">
        <v>0</v>
      </c>
      <c r="H580" s="37" t="n">
        <v>0</v>
      </c>
    </row>
    <row r="581" customFormat="false" ht="13.8" hidden="false" customHeight="false" outlineLevel="0" collapsed="false">
      <c r="C581" s="36" t="n">
        <v>200</v>
      </c>
      <c r="D581" s="37" t="n">
        <v>0.056145</v>
      </c>
      <c r="E581" s="36" t="n">
        <v>43</v>
      </c>
      <c r="F581" s="37" t="n">
        <v>9.12103</v>
      </c>
      <c r="G581" s="36" t="n">
        <v>0</v>
      </c>
      <c r="H581" s="37" t="n">
        <v>0</v>
      </c>
    </row>
    <row r="582" customFormat="false" ht="13.8" hidden="false" customHeight="false" outlineLevel="0" collapsed="false">
      <c r="C582" s="36" t="n">
        <v>200</v>
      </c>
      <c r="D582" s="37" t="n">
        <v>0.143212</v>
      </c>
      <c r="E582" s="36" t="n">
        <v>31</v>
      </c>
      <c r="F582" s="37" t="n">
        <v>0.781564</v>
      </c>
      <c r="G582" s="36" t="n">
        <v>0</v>
      </c>
      <c r="H582" s="37" t="n">
        <v>0</v>
      </c>
    </row>
    <row r="583" customFormat="false" ht="13.8" hidden="false" customHeight="false" outlineLevel="0" collapsed="false">
      <c r="C583" s="36" t="n">
        <v>200</v>
      </c>
      <c r="D583" s="37" t="n">
        <v>0.0096542</v>
      </c>
      <c r="E583" s="36" t="n">
        <v>40</v>
      </c>
      <c r="F583" s="37" t="n">
        <v>9.9735</v>
      </c>
      <c r="G583" s="36" t="n">
        <v>0</v>
      </c>
      <c r="H583" s="37" t="n">
        <v>0</v>
      </c>
    </row>
    <row r="584" customFormat="false" ht="13.8" hidden="false" customHeight="false" outlineLevel="0" collapsed="false">
      <c r="C584" s="36" t="n">
        <v>200</v>
      </c>
      <c r="D584" s="37" t="n">
        <v>0.165084</v>
      </c>
      <c r="E584" s="36" t="n">
        <v>37</v>
      </c>
      <c r="F584" s="37" t="n">
        <v>1.0289</v>
      </c>
      <c r="G584" s="36" t="n">
        <v>0</v>
      </c>
      <c r="H584" s="37" t="n">
        <v>0</v>
      </c>
    </row>
    <row r="585" customFormat="false" ht="13.8" hidden="false" customHeight="false" outlineLevel="0" collapsed="false">
      <c r="C585" s="36" t="n">
        <v>200</v>
      </c>
      <c r="D585" s="37" t="n">
        <v>0.114793</v>
      </c>
      <c r="E585" s="36" t="n">
        <v>44</v>
      </c>
      <c r="F585" s="37" t="n">
        <v>0.301846</v>
      </c>
      <c r="G585" s="36" t="n">
        <v>0</v>
      </c>
      <c r="H585" s="37" t="n">
        <v>0</v>
      </c>
    </row>
    <row r="586" customFormat="false" ht="13.8" hidden="false" customHeight="false" outlineLevel="0" collapsed="false">
      <c r="C586" s="36" t="n">
        <v>200</v>
      </c>
      <c r="D586" s="37" t="n">
        <v>0.02361</v>
      </c>
      <c r="E586" s="36" t="n">
        <v>39</v>
      </c>
      <c r="F586" s="37" t="n">
        <v>9.07439</v>
      </c>
      <c r="G586" s="36" t="n">
        <v>0</v>
      </c>
      <c r="H586" s="37" t="n">
        <v>0</v>
      </c>
    </row>
    <row r="587" customFormat="false" ht="13.8" hidden="false" customHeight="false" outlineLevel="0" collapsed="false">
      <c r="C587" s="36" t="n">
        <v>200</v>
      </c>
      <c r="D587" s="37" t="n">
        <v>0.0909974</v>
      </c>
      <c r="E587" s="36" t="n">
        <v>40</v>
      </c>
      <c r="F587" s="37" t="n">
        <v>10.3278</v>
      </c>
      <c r="G587" s="36" t="n">
        <v>0</v>
      </c>
      <c r="H587" s="37" t="n">
        <v>0</v>
      </c>
    </row>
    <row r="588" customFormat="false" ht="13.8" hidden="false" customHeight="false" outlineLevel="0" collapsed="false">
      <c r="C588" s="36" t="n">
        <v>200</v>
      </c>
      <c r="D588" s="37" t="n">
        <v>1.58495</v>
      </c>
      <c r="E588" s="36" t="n">
        <v>41</v>
      </c>
      <c r="F588" s="37" t="n">
        <v>8.83922</v>
      </c>
      <c r="G588" s="36" t="n">
        <v>0</v>
      </c>
      <c r="H588" s="37" t="n">
        <v>0</v>
      </c>
    </row>
    <row r="589" customFormat="false" ht="13.8" hidden="false" customHeight="false" outlineLevel="0" collapsed="false">
      <c r="C589" s="36" t="n">
        <v>200</v>
      </c>
      <c r="D589" s="37" t="n">
        <v>0.886369</v>
      </c>
      <c r="E589" s="36" t="n">
        <v>46</v>
      </c>
      <c r="F589" s="37" t="n">
        <v>8.88538</v>
      </c>
      <c r="G589" s="36" t="n">
        <v>0</v>
      </c>
      <c r="H589" s="37" t="n">
        <v>0</v>
      </c>
    </row>
    <row r="590" customFormat="false" ht="13.8" hidden="false" customHeight="false" outlineLevel="0" collapsed="false">
      <c r="C590" s="36" t="n">
        <v>200</v>
      </c>
      <c r="D590" s="37" t="n">
        <v>1.09813</v>
      </c>
      <c r="E590" s="36" t="n">
        <v>40</v>
      </c>
      <c r="F590" s="37" t="n">
        <v>8.6912</v>
      </c>
      <c r="G590" s="36" t="n">
        <v>0</v>
      </c>
      <c r="H590" s="37" t="n">
        <v>0</v>
      </c>
    </row>
    <row r="591" customFormat="false" ht="13.8" hidden="false" customHeight="false" outlineLevel="0" collapsed="false">
      <c r="C591" s="36" t="n">
        <v>200</v>
      </c>
      <c r="D591" s="37" t="n">
        <v>0.211601</v>
      </c>
      <c r="E591" s="36" t="n">
        <v>40</v>
      </c>
      <c r="F591" s="37" t="n">
        <v>9.86006</v>
      </c>
      <c r="G591" s="36" t="n">
        <v>0</v>
      </c>
      <c r="H591" s="37" t="n">
        <v>0</v>
      </c>
    </row>
    <row r="592" customFormat="false" ht="13.8" hidden="false" customHeight="false" outlineLevel="0" collapsed="false">
      <c r="C592" s="36" t="n">
        <v>200</v>
      </c>
      <c r="D592" s="37" t="n">
        <v>0.0110675</v>
      </c>
      <c r="E592" s="36" t="n">
        <v>39</v>
      </c>
      <c r="F592" s="37" t="n">
        <v>9.06615</v>
      </c>
      <c r="G592" s="36" t="n">
        <v>0</v>
      </c>
      <c r="H592" s="37" t="n">
        <v>0</v>
      </c>
    </row>
    <row r="593" customFormat="false" ht="13.8" hidden="false" customHeight="false" outlineLevel="0" collapsed="false">
      <c r="C593" s="36" t="n">
        <v>200</v>
      </c>
      <c r="D593" s="37" t="n">
        <v>0.137311</v>
      </c>
      <c r="E593" s="36" t="n">
        <v>32</v>
      </c>
      <c r="F593" s="37" t="n">
        <v>10.406</v>
      </c>
      <c r="G593" s="36" t="n">
        <v>0</v>
      </c>
      <c r="H593" s="37" t="n">
        <v>0</v>
      </c>
    </row>
    <row r="594" customFormat="false" ht="13.8" hidden="false" customHeight="false" outlineLevel="0" collapsed="false">
      <c r="C594" s="36" t="n">
        <v>199</v>
      </c>
      <c r="D594" s="37" t="n">
        <v>0.175217</v>
      </c>
      <c r="E594" s="36" t="n">
        <v>41</v>
      </c>
      <c r="F594" s="37" t="n">
        <v>9.05247</v>
      </c>
      <c r="G594" s="36" t="n">
        <v>0</v>
      </c>
      <c r="H594" s="37" t="n">
        <v>0</v>
      </c>
    </row>
    <row r="595" customFormat="false" ht="13.8" hidden="false" customHeight="false" outlineLevel="0" collapsed="false">
      <c r="C595" s="36" t="n">
        <v>200</v>
      </c>
      <c r="D595" s="37" t="n">
        <v>0.0416441</v>
      </c>
      <c r="E595" s="36" t="n">
        <v>33</v>
      </c>
      <c r="F595" s="37" t="n">
        <v>1.08544</v>
      </c>
      <c r="G595" s="36" t="n">
        <v>0</v>
      </c>
      <c r="H595" s="37" t="n">
        <v>0</v>
      </c>
    </row>
    <row r="596" customFormat="false" ht="13.8" hidden="false" customHeight="false" outlineLevel="0" collapsed="false">
      <c r="C596" s="36" t="n">
        <v>200</v>
      </c>
      <c r="D596" s="37" t="n">
        <v>0.236</v>
      </c>
      <c r="E596" s="36" t="n">
        <v>42</v>
      </c>
      <c r="F596" s="37" t="n">
        <v>8.76127</v>
      </c>
      <c r="G596" s="36" t="n">
        <v>0</v>
      </c>
      <c r="H596" s="37" t="n">
        <v>0</v>
      </c>
    </row>
    <row r="597" customFormat="false" ht="13.8" hidden="false" customHeight="false" outlineLevel="0" collapsed="false">
      <c r="C597" s="36" t="n">
        <v>200</v>
      </c>
      <c r="D597" s="37" t="n">
        <v>1.63562</v>
      </c>
      <c r="E597" s="36" t="n">
        <v>35</v>
      </c>
      <c r="F597" s="37" t="n">
        <v>10.5558</v>
      </c>
      <c r="G597" s="36" t="n">
        <v>0</v>
      </c>
      <c r="H597" s="37" t="n">
        <v>0</v>
      </c>
    </row>
    <row r="598" customFormat="false" ht="13.8" hidden="false" customHeight="false" outlineLevel="0" collapsed="false">
      <c r="C598" s="36" t="n">
        <v>200</v>
      </c>
      <c r="D598" s="37" t="n">
        <v>0.0610591</v>
      </c>
      <c r="E598" s="36" t="n">
        <v>41</v>
      </c>
      <c r="F598" s="37" t="n">
        <v>10.1321</v>
      </c>
      <c r="G598" s="36" t="n">
        <v>0</v>
      </c>
      <c r="H598" s="37" t="n">
        <v>0</v>
      </c>
    </row>
    <row r="599" customFormat="false" ht="13.8" hidden="false" customHeight="false" outlineLevel="0" collapsed="false">
      <c r="C599" s="36" t="n">
        <v>200</v>
      </c>
      <c r="D599" s="37" t="n">
        <v>0.0967835</v>
      </c>
      <c r="E599" s="36" t="n">
        <v>49</v>
      </c>
      <c r="F599" s="37" t="n">
        <v>1.97407</v>
      </c>
      <c r="G599" s="36" t="n">
        <v>0</v>
      </c>
      <c r="H599" s="37" t="n">
        <v>0</v>
      </c>
    </row>
    <row r="600" customFormat="false" ht="13.8" hidden="false" customHeight="false" outlineLevel="0" collapsed="false">
      <c r="C600" s="36" t="n">
        <v>200</v>
      </c>
      <c r="D600" s="37" t="n">
        <v>0.135075</v>
      </c>
      <c r="E600" s="36" t="n">
        <v>36</v>
      </c>
      <c r="F600" s="37" t="n">
        <v>8.92864</v>
      </c>
      <c r="G600" s="36" t="n">
        <v>0</v>
      </c>
      <c r="H600" s="37" t="n">
        <v>0</v>
      </c>
    </row>
    <row r="601" customFormat="false" ht="13.8" hidden="false" customHeight="false" outlineLevel="0" collapsed="false">
      <c r="C601" s="36" t="n">
        <v>200</v>
      </c>
      <c r="D601" s="37" t="n">
        <v>2.0664</v>
      </c>
      <c r="E601" s="36" t="n">
        <v>41</v>
      </c>
      <c r="F601" s="37" t="n">
        <v>8.92812</v>
      </c>
      <c r="G601" s="36" t="n">
        <v>0</v>
      </c>
      <c r="H601" s="37" t="n">
        <v>0</v>
      </c>
    </row>
    <row r="602" customFormat="false" ht="13.8" hidden="false" customHeight="false" outlineLevel="0" collapsed="false">
      <c r="C602" s="36" t="n">
        <v>200</v>
      </c>
      <c r="D602" s="37" t="n">
        <v>0.467713</v>
      </c>
      <c r="E602" s="36" t="n">
        <v>43</v>
      </c>
      <c r="F602" s="37" t="n">
        <v>0.390613</v>
      </c>
      <c r="G602" s="36" t="n">
        <v>0</v>
      </c>
      <c r="H602" s="37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02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AD22" activeCellId="0" sqref="AD22"/>
    </sheetView>
  </sheetViews>
  <sheetFormatPr defaultColWidth="9.109375" defaultRowHeight="12.75" zeroHeight="false" outlineLevelRow="0" outlineLevelCol="0"/>
  <cols>
    <col collapsed="false" customWidth="true" hidden="false" outlineLevel="0" max="16" min="16" style="0" width="14.56"/>
  </cols>
  <sheetData>
    <row r="1" customFormat="false" ht="12.75" hidden="false" customHeight="false" outlineLevel="0" collapsed="false">
      <c r="A1" s="1" t="s">
        <v>0</v>
      </c>
      <c r="B1" s="2"/>
      <c r="C1" s="1" t="n">
        <v>0.75</v>
      </c>
      <c r="D1" s="3"/>
      <c r="E1" s="4" t="s">
        <v>1</v>
      </c>
      <c r="F1" s="3"/>
      <c r="G1" s="4" t="s">
        <v>2</v>
      </c>
      <c r="H1" s="3"/>
    </row>
    <row r="2" customFormat="false" ht="12.75" hidden="false" customHeight="false" outlineLevel="0" collapsed="false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customFormat="false" ht="12.75" hidden="false" customHeight="false" outlineLevel="0" collapsed="false">
      <c r="A3" s="0" t="n">
        <v>100</v>
      </c>
      <c r="B3" s="0" t="n">
        <v>300</v>
      </c>
      <c r="C3" s="26" t="n">
        <v>100</v>
      </c>
      <c r="D3" s="27" t="n">
        <v>0.0141231</v>
      </c>
      <c r="E3" s="26" t="n">
        <v>63</v>
      </c>
      <c r="F3" s="27" t="n">
        <v>6.65046</v>
      </c>
      <c r="G3" s="26" t="n">
        <v>3</v>
      </c>
      <c r="H3" s="27" t="n">
        <v>43.4645</v>
      </c>
      <c r="K3" s="19" t="s">
        <v>7</v>
      </c>
    </row>
    <row r="4" customFormat="false" ht="35.05" hidden="false" customHeight="false" outlineLevel="0" collapsed="false">
      <c r="C4" s="28" t="n">
        <v>100</v>
      </c>
      <c r="D4" s="29" t="n">
        <v>0.0459468</v>
      </c>
      <c r="E4" s="28" t="n">
        <v>67</v>
      </c>
      <c r="F4" s="29" t="n">
        <v>33.2624</v>
      </c>
      <c r="G4" s="28" t="n">
        <v>4</v>
      </c>
      <c r="H4" s="29" t="n">
        <v>0.280224</v>
      </c>
      <c r="K4" s="15" t="s">
        <v>3</v>
      </c>
      <c r="L4" s="15" t="s">
        <v>4</v>
      </c>
      <c r="M4" s="15" t="s">
        <v>1812</v>
      </c>
      <c r="N4" s="16" t="s">
        <v>8</v>
      </c>
      <c r="O4" s="15" t="s">
        <v>9</v>
      </c>
      <c r="P4" s="15" t="s">
        <v>10</v>
      </c>
    </row>
    <row r="5" customFormat="false" ht="12.75" hidden="false" customHeight="false" outlineLevel="0" collapsed="false">
      <c r="C5" s="26" t="n">
        <v>100</v>
      </c>
      <c r="D5" s="27" t="n">
        <v>0.00471785</v>
      </c>
      <c r="E5" s="26" t="n">
        <v>61</v>
      </c>
      <c r="F5" s="27" t="n">
        <v>4.62257</v>
      </c>
      <c r="G5" s="26" t="n">
        <v>3</v>
      </c>
      <c r="H5" s="27" t="n">
        <v>0.172393</v>
      </c>
      <c r="K5" s="15" t="n">
        <v>100</v>
      </c>
      <c r="L5" s="15" t="n">
        <v>300</v>
      </c>
      <c r="M5" s="15" t="s">
        <v>1813</v>
      </c>
      <c r="N5" s="17" t="n">
        <f aca="false">AVERAGE(C3:C101)</f>
        <v>99.9292929292929</v>
      </c>
      <c r="O5" s="38" t="n">
        <f aca="false">STDEV(C3:C101)</f>
        <v>0.257639411538814</v>
      </c>
      <c r="P5" s="17" t="n">
        <f aca="false">AVERAGE(D3:D101)</f>
        <v>0.951962955767676</v>
      </c>
    </row>
    <row r="6" customFormat="false" ht="12.75" hidden="false" customHeight="false" outlineLevel="0" collapsed="false">
      <c r="C6" s="28" t="n">
        <v>100</v>
      </c>
      <c r="D6" s="29" t="n">
        <v>0.0255575</v>
      </c>
      <c r="E6" s="28" t="n">
        <v>61</v>
      </c>
      <c r="F6" s="29" t="n">
        <v>19.6182</v>
      </c>
      <c r="G6" s="28" t="n">
        <v>3</v>
      </c>
      <c r="H6" s="29" t="n">
        <v>0.212668</v>
      </c>
      <c r="K6" s="15"/>
      <c r="L6" s="15" t="n">
        <v>600</v>
      </c>
      <c r="M6" s="15" t="s">
        <v>1814</v>
      </c>
      <c r="N6" s="17" t="n">
        <f aca="false">AVERAGE(C102:C201)</f>
        <v>100</v>
      </c>
      <c r="O6" s="38" t="n">
        <f aca="false">STDEV(C102:C201)</f>
        <v>0</v>
      </c>
      <c r="P6" s="17" t="n">
        <f aca="false">AVERAGE(D102:D201)</f>
        <v>0.3364019184</v>
      </c>
    </row>
    <row r="7" customFormat="false" ht="12.75" hidden="false" customHeight="false" outlineLevel="0" collapsed="false">
      <c r="C7" s="26" t="n">
        <v>99</v>
      </c>
      <c r="D7" s="27" t="n">
        <v>0.253659</v>
      </c>
      <c r="E7" s="26" t="n">
        <v>62</v>
      </c>
      <c r="F7" s="27" t="n">
        <v>52.1315</v>
      </c>
      <c r="G7" s="26" t="n">
        <v>5</v>
      </c>
      <c r="H7" s="27" t="n">
        <v>4.42571</v>
      </c>
      <c r="K7" s="15"/>
      <c r="L7" s="15" t="n">
        <v>800</v>
      </c>
      <c r="M7" s="15" t="s">
        <v>1815</v>
      </c>
      <c r="N7" s="17" t="n">
        <f aca="false">AVERAGE(C202:C301)</f>
        <v>100</v>
      </c>
      <c r="O7" s="38" t="n">
        <f aca="false">STDEV(C202:C301)</f>
        <v>0</v>
      </c>
      <c r="P7" s="17" t="n">
        <f aca="false">AVERAGE(D202:D301)</f>
        <v>0.00255795</v>
      </c>
    </row>
    <row r="8" customFormat="false" ht="12.75" hidden="false" customHeight="false" outlineLevel="0" collapsed="false">
      <c r="C8" s="28" t="n">
        <v>100</v>
      </c>
      <c r="D8" s="29" t="n">
        <v>0.0231404</v>
      </c>
      <c r="E8" s="28" t="n">
        <v>70</v>
      </c>
      <c r="F8" s="29" t="n">
        <v>15.1125</v>
      </c>
      <c r="G8" s="28" t="n">
        <v>6</v>
      </c>
      <c r="H8" s="29" t="n">
        <v>3.16281</v>
      </c>
      <c r="K8" s="15" t="n">
        <v>200</v>
      </c>
      <c r="L8" s="15" t="n">
        <v>300</v>
      </c>
      <c r="M8" s="15" t="s">
        <v>1816</v>
      </c>
      <c r="N8" s="17" t="n">
        <f aca="false">AVERAGE(C302:C401)</f>
        <v>193.72</v>
      </c>
      <c r="O8" s="38" t="n">
        <f aca="false">STDEV(C302:C401)</f>
        <v>9.77326801416843</v>
      </c>
      <c r="P8" s="17" t="n">
        <f aca="false">AVERAGE(D302:D401)</f>
        <v>16.4977312993</v>
      </c>
    </row>
    <row r="9" customFormat="false" ht="12.75" hidden="false" customHeight="false" outlineLevel="0" collapsed="false">
      <c r="C9" s="26" t="n">
        <v>100</v>
      </c>
      <c r="D9" s="27" t="n">
        <v>0.00656261</v>
      </c>
      <c r="E9" s="26" t="n">
        <v>63</v>
      </c>
      <c r="F9" s="27" t="n">
        <v>48.0206</v>
      </c>
      <c r="G9" s="26" t="n">
        <v>4</v>
      </c>
      <c r="H9" s="27" t="n">
        <v>2.78687</v>
      </c>
      <c r="K9" s="15"/>
      <c r="L9" s="15" t="n">
        <v>600</v>
      </c>
      <c r="M9" s="15" t="s">
        <v>1817</v>
      </c>
      <c r="N9" s="17" t="n">
        <f aca="false">AVERAGE(C402:C501)</f>
        <v>199.31</v>
      </c>
      <c r="O9" s="38" t="n">
        <f aca="false">STDEV(C402:C501)</f>
        <v>0.950225916784685</v>
      </c>
      <c r="P9" s="17" t="n">
        <f aca="false">AVERAGE(D402:D501)</f>
        <v>5.135211015</v>
      </c>
    </row>
    <row r="10" customFormat="false" ht="12.75" hidden="false" customHeight="false" outlineLevel="0" collapsed="false">
      <c r="C10" s="28" t="n">
        <v>100</v>
      </c>
      <c r="D10" s="29" t="n">
        <v>44.0836</v>
      </c>
      <c r="E10" s="28" t="n">
        <v>56</v>
      </c>
      <c r="F10" s="29" t="n">
        <v>7.23758</v>
      </c>
      <c r="G10" s="28" t="n">
        <v>2</v>
      </c>
      <c r="H10" s="29" t="n">
        <v>0.100223</v>
      </c>
      <c r="K10" s="15"/>
      <c r="L10" s="15" t="n">
        <v>800</v>
      </c>
      <c r="M10" s="15" t="s">
        <v>1818</v>
      </c>
      <c r="N10" s="17" t="n">
        <f aca="false">AVERAGE(C502:C601)</f>
        <v>199.92</v>
      </c>
      <c r="O10" s="38" t="n">
        <f aca="false">STDEV(C502:C601)</f>
        <v>0.272659924344291</v>
      </c>
      <c r="P10" s="17" t="n">
        <f aca="false">AVERAGE(D502:D601)</f>
        <v>0.9759351255</v>
      </c>
    </row>
    <row r="11" customFormat="false" ht="12.75" hidden="false" customHeight="false" outlineLevel="0" collapsed="false">
      <c r="C11" s="26" t="n">
        <v>100</v>
      </c>
      <c r="D11" s="27" t="n">
        <v>0.0236179</v>
      </c>
      <c r="E11" s="26" t="n">
        <v>68</v>
      </c>
      <c r="F11" s="27" t="n">
        <v>12.5108</v>
      </c>
      <c r="G11" s="26" t="n">
        <v>5</v>
      </c>
      <c r="H11" s="27" t="n">
        <v>16.391</v>
      </c>
      <c r="O11" s="39"/>
    </row>
    <row r="12" customFormat="false" ht="12.75" hidden="false" customHeight="false" outlineLevel="0" collapsed="false">
      <c r="C12" s="28" t="n">
        <v>100</v>
      </c>
      <c r="D12" s="29" t="n">
        <v>0.0278642</v>
      </c>
      <c r="E12" s="28" t="n">
        <v>65</v>
      </c>
      <c r="F12" s="29" t="n">
        <v>5.92268</v>
      </c>
      <c r="G12" s="28" t="n">
        <v>4</v>
      </c>
      <c r="H12" s="29" t="n">
        <v>0.215479</v>
      </c>
      <c r="K12" s="19" t="s">
        <v>11</v>
      </c>
      <c r="O12" s="39"/>
    </row>
    <row r="13" customFormat="false" ht="35.05" hidden="false" customHeight="false" outlineLevel="0" collapsed="false">
      <c r="C13" s="26" t="n">
        <v>100</v>
      </c>
      <c r="D13" s="27" t="n">
        <v>0.562478</v>
      </c>
      <c r="E13" s="26" t="n">
        <v>61</v>
      </c>
      <c r="F13" s="27" t="n">
        <v>10.3177</v>
      </c>
      <c r="G13" s="26" t="n">
        <v>5</v>
      </c>
      <c r="H13" s="27" t="n">
        <v>30.1893</v>
      </c>
      <c r="K13" s="15" t="s">
        <v>3</v>
      </c>
      <c r="L13" s="15" t="s">
        <v>4</v>
      </c>
      <c r="M13" s="15" t="s">
        <v>1</v>
      </c>
      <c r="N13" s="16" t="s">
        <v>8</v>
      </c>
      <c r="O13" s="40" t="s">
        <v>9</v>
      </c>
      <c r="P13" s="15" t="s">
        <v>10</v>
      </c>
    </row>
    <row r="14" customFormat="false" ht="12.75" hidden="false" customHeight="false" outlineLevel="0" collapsed="false">
      <c r="C14" s="28" t="n">
        <v>100</v>
      </c>
      <c r="D14" s="29" t="n">
        <v>0.122529</v>
      </c>
      <c r="E14" s="28" t="n">
        <v>66</v>
      </c>
      <c r="F14" s="29" t="n">
        <v>28.5216</v>
      </c>
      <c r="G14" s="28" t="n">
        <v>5</v>
      </c>
      <c r="H14" s="29" t="n">
        <v>2.90585</v>
      </c>
      <c r="K14" s="15" t="n">
        <v>100</v>
      </c>
      <c r="L14" s="15" t="n">
        <v>300</v>
      </c>
      <c r="M14" s="15" t="s">
        <v>1813</v>
      </c>
      <c r="N14" s="17" t="n">
        <f aca="false">AVERAGE(E3:E101)</f>
        <v>63.3333333333333</v>
      </c>
      <c r="O14" s="38" t="n">
        <f aca="false">STDEV(E3:E101)</f>
        <v>3.31970001103493</v>
      </c>
      <c r="P14" s="17" t="n">
        <f aca="false">AVERAGE(F3:F101)</f>
        <v>17.1384776767677</v>
      </c>
    </row>
    <row r="15" customFormat="false" ht="12.75" hidden="false" customHeight="false" outlineLevel="0" collapsed="false">
      <c r="C15" s="26" t="n">
        <v>100</v>
      </c>
      <c r="D15" s="27" t="n">
        <v>0.0237878</v>
      </c>
      <c r="E15" s="26" t="n">
        <v>65</v>
      </c>
      <c r="F15" s="27" t="n">
        <v>8.90217</v>
      </c>
      <c r="G15" s="26" t="n">
        <v>3</v>
      </c>
      <c r="H15" s="27" t="n">
        <v>0.137976</v>
      </c>
      <c r="K15" s="15"/>
      <c r="L15" s="15" t="n">
        <v>600</v>
      </c>
      <c r="M15" s="15" t="s">
        <v>1814</v>
      </c>
      <c r="N15" s="17" t="n">
        <f aca="false">AVERAGE(E102:E201)</f>
        <v>60.25</v>
      </c>
      <c r="O15" s="38" t="n">
        <f aca="false">STDEV(E102:E201)</f>
        <v>3.67182832282818</v>
      </c>
      <c r="P15" s="17" t="n">
        <f aca="false">AVERAGE(F102:F201)</f>
        <v>22.8909963</v>
      </c>
    </row>
    <row r="16" customFormat="false" ht="12.75" hidden="false" customHeight="false" outlineLevel="0" collapsed="false">
      <c r="C16" s="28" t="n">
        <v>100</v>
      </c>
      <c r="D16" s="29" t="n">
        <v>0.273933</v>
      </c>
      <c r="E16" s="28" t="n">
        <v>55</v>
      </c>
      <c r="F16" s="29" t="n">
        <v>3.27476</v>
      </c>
      <c r="G16" s="28" t="n">
        <v>5</v>
      </c>
      <c r="H16" s="29" t="n">
        <v>18.7172</v>
      </c>
      <c r="K16" s="15"/>
      <c r="L16" s="15" t="n">
        <v>800</v>
      </c>
      <c r="M16" s="15" t="s">
        <v>1815</v>
      </c>
      <c r="N16" s="17" t="n">
        <f aca="false">AVERAGE(E202:E301)</f>
        <v>59.1</v>
      </c>
      <c r="O16" s="38" t="n">
        <f aca="false">STDEV(E202:E301)</f>
        <v>3.15107805826719</v>
      </c>
      <c r="P16" s="17" t="n">
        <f aca="false">AVERAGE(F202:F301)</f>
        <v>24.0613139</v>
      </c>
    </row>
    <row r="17" customFormat="false" ht="12.75" hidden="false" customHeight="false" outlineLevel="0" collapsed="false">
      <c r="C17" s="26" t="n">
        <v>99</v>
      </c>
      <c r="D17" s="27" t="n">
        <v>0.0865076</v>
      </c>
      <c r="E17" s="26" t="n">
        <v>67</v>
      </c>
      <c r="F17" s="27" t="n">
        <v>3.42844</v>
      </c>
      <c r="G17" s="26" t="n">
        <v>5</v>
      </c>
      <c r="H17" s="27" t="n">
        <v>0.617571</v>
      </c>
      <c r="K17" s="15" t="n">
        <v>200</v>
      </c>
      <c r="L17" s="15" t="n">
        <v>300</v>
      </c>
      <c r="M17" s="15" t="s">
        <v>1816</v>
      </c>
      <c r="N17" s="17" t="n">
        <f aca="false">AVERAGE(E302:E401)</f>
        <v>73.85</v>
      </c>
      <c r="O17" s="38" t="n">
        <f aca="false">STDEV(E302:E401)</f>
        <v>5.04800190494449</v>
      </c>
      <c r="P17" s="17" t="n">
        <f aca="false">AVERAGE(F302:F401)</f>
        <v>20.4257294</v>
      </c>
    </row>
    <row r="18" customFormat="false" ht="12.75" hidden="false" customHeight="false" outlineLevel="0" collapsed="false">
      <c r="C18" s="28" t="n">
        <v>100</v>
      </c>
      <c r="D18" s="29" t="n">
        <v>0.0035125</v>
      </c>
      <c r="E18" s="28" t="n">
        <v>65</v>
      </c>
      <c r="F18" s="29" t="n">
        <v>36.8189</v>
      </c>
      <c r="G18" s="28" t="n">
        <v>4</v>
      </c>
      <c r="H18" s="29" t="n">
        <v>44.5239</v>
      </c>
      <c r="K18" s="15"/>
      <c r="L18" s="15" t="n">
        <v>600</v>
      </c>
      <c r="M18" s="15" t="s">
        <v>1817</v>
      </c>
      <c r="N18" s="17" t="n">
        <f aca="false">AVERAGE(E402:E501)</f>
        <v>53.87</v>
      </c>
      <c r="O18" s="38" t="n">
        <f aca="false">STDEV(E402:E501)</f>
        <v>5.75361985311346</v>
      </c>
      <c r="P18" s="17" t="n">
        <f aca="false">AVERAGE(F402:F501)</f>
        <v>35.513323</v>
      </c>
    </row>
    <row r="19" customFormat="false" ht="12.75" hidden="false" customHeight="false" outlineLevel="0" collapsed="false">
      <c r="C19" s="26" t="n">
        <v>100</v>
      </c>
      <c r="D19" s="27" t="n">
        <v>0.0160719</v>
      </c>
      <c r="E19" s="26" t="n">
        <v>70</v>
      </c>
      <c r="F19" s="27" t="n">
        <v>4.22292</v>
      </c>
      <c r="G19" s="26" t="n">
        <v>3</v>
      </c>
      <c r="H19" s="27" t="n">
        <v>6.52299</v>
      </c>
      <c r="K19" s="15"/>
      <c r="L19" s="15" t="n">
        <v>800</v>
      </c>
      <c r="M19" s="15" t="s">
        <v>1818</v>
      </c>
      <c r="N19" s="17" t="n">
        <f aca="false">AVERAGE(E502:E601)</f>
        <v>43.21</v>
      </c>
      <c r="O19" s="38" t="n">
        <f aca="false">STDEV(E502:E601)</f>
        <v>4.59093309324658</v>
      </c>
      <c r="P19" s="17" t="n">
        <f aca="false">AVERAGE(F502:F601)</f>
        <v>29.4738903</v>
      </c>
    </row>
    <row r="20" customFormat="false" ht="12.75" hidden="false" customHeight="false" outlineLevel="0" collapsed="false">
      <c r="C20" s="28" t="n">
        <v>100</v>
      </c>
      <c r="D20" s="29" t="n">
        <v>0.0370643</v>
      </c>
      <c r="E20" s="28" t="n">
        <v>56</v>
      </c>
      <c r="F20" s="29" t="n">
        <v>3.73856</v>
      </c>
      <c r="G20" s="28" t="n">
        <v>7</v>
      </c>
      <c r="H20" s="29" t="n">
        <v>2.9919</v>
      </c>
      <c r="O20" s="39"/>
    </row>
    <row r="21" customFormat="false" ht="12.75" hidden="false" customHeight="false" outlineLevel="0" collapsed="false">
      <c r="C21" s="26" t="n">
        <v>100</v>
      </c>
      <c r="D21" s="27" t="n">
        <v>0.00558784</v>
      </c>
      <c r="E21" s="26" t="n">
        <v>62</v>
      </c>
      <c r="F21" s="27" t="n">
        <v>6.97687</v>
      </c>
      <c r="G21" s="26" t="n">
        <v>3</v>
      </c>
      <c r="H21" s="27" t="n">
        <v>11.2179</v>
      </c>
      <c r="K21" s="19" t="s">
        <v>12</v>
      </c>
      <c r="O21" s="39"/>
    </row>
    <row r="22" customFormat="false" ht="35.05" hidden="false" customHeight="false" outlineLevel="0" collapsed="false">
      <c r="C22" s="28" t="n">
        <v>100</v>
      </c>
      <c r="D22" s="29" t="n">
        <v>0.0547473</v>
      </c>
      <c r="E22" s="28" t="n">
        <v>60</v>
      </c>
      <c r="F22" s="29" t="n">
        <v>4.80364</v>
      </c>
      <c r="G22" s="28" t="n">
        <v>5</v>
      </c>
      <c r="H22" s="29" t="n">
        <v>0.407041</v>
      </c>
      <c r="K22" s="15" t="s">
        <v>3</v>
      </c>
      <c r="L22" s="15" t="s">
        <v>4</v>
      </c>
      <c r="M22" s="15" t="s">
        <v>1819</v>
      </c>
      <c r="N22" s="16" t="s">
        <v>8</v>
      </c>
      <c r="O22" s="40" t="s">
        <v>9</v>
      </c>
      <c r="P22" s="15" t="s">
        <v>10</v>
      </c>
      <c r="AB22" s="41"/>
    </row>
    <row r="23" customFormat="false" ht="12.75" hidden="false" customHeight="false" outlineLevel="0" collapsed="false">
      <c r="C23" s="26" t="n">
        <v>100</v>
      </c>
      <c r="D23" s="27" t="n">
        <v>0.0553999</v>
      </c>
      <c r="E23" s="26" t="n">
        <v>66</v>
      </c>
      <c r="F23" s="27" t="n">
        <v>17.3451</v>
      </c>
      <c r="G23" s="26" t="n">
        <v>5</v>
      </c>
      <c r="H23" s="27" t="n">
        <v>18.6374</v>
      </c>
      <c r="K23" s="15" t="n">
        <v>100</v>
      </c>
      <c r="L23" s="15" t="n">
        <v>300</v>
      </c>
      <c r="M23" s="15" t="s">
        <v>1813</v>
      </c>
      <c r="N23" s="17" t="n">
        <f aca="false">AVERAGE(G3:G101)</f>
        <v>4.16161616161616</v>
      </c>
      <c r="O23" s="38" t="n">
        <f aca="false">STDEV(G3:G101)</f>
        <v>1.26738579332573</v>
      </c>
      <c r="P23" s="17" t="n">
        <f aca="false">AVERAGE(H3:H101)</f>
        <v>10.8667936782828</v>
      </c>
    </row>
    <row r="24" customFormat="false" ht="12.75" hidden="false" customHeight="false" outlineLevel="0" collapsed="false">
      <c r="C24" s="28" t="n">
        <v>100</v>
      </c>
      <c r="D24" s="29" t="n">
        <v>0.00771543</v>
      </c>
      <c r="E24" s="28" t="n">
        <v>62</v>
      </c>
      <c r="F24" s="29" t="n">
        <v>47.7203</v>
      </c>
      <c r="G24" s="28" t="n">
        <v>5</v>
      </c>
      <c r="H24" s="29" t="n">
        <v>0.205783</v>
      </c>
      <c r="K24" s="15"/>
      <c r="L24" s="15" t="n">
        <v>600</v>
      </c>
      <c r="M24" s="15" t="s">
        <v>1814</v>
      </c>
      <c r="N24" s="17" t="n">
        <f aca="false">AVERAGE(G102:G201)</f>
        <v>0.86</v>
      </c>
      <c r="O24" s="38" t="n">
        <f aca="false">STDEV(G102:G201)</f>
        <v>0.619872909750397</v>
      </c>
      <c r="P24" s="17" t="n">
        <f aca="false">AVERAGE(H102:H201)</f>
        <v>0.350153729</v>
      </c>
    </row>
    <row r="25" customFormat="false" ht="12.75" hidden="false" customHeight="false" outlineLevel="0" collapsed="false">
      <c r="C25" s="26" t="n">
        <v>100</v>
      </c>
      <c r="D25" s="27" t="n">
        <v>0.391781</v>
      </c>
      <c r="E25" s="26" t="n">
        <v>63</v>
      </c>
      <c r="F25" s="27" t="n">
        <v>4.16344</v>
      </c>
      <c r="G25" s="26" t="n">
        <v>3</v>
      </c>
      <c r="H25" s="27" t="n">
        <v>0.107439</v>
      </c>
      <c r="K25" s="15"/>
      <c r="L25" s="15" t="n">
        <v>800</v>
      </c>
      <c r="M25" s="15" t="s">
        <v>1815</v>
      </c>
      <c r="N25" s="17" t="n">
        <f aca="false">AVERAGE(G202:G301)</f>
        <v>0.3</v>
      </c>
      <c r="O25" s="38" t="n">
        <f aca="false">STDEV(G202:G301)</f>
        <v>0.481999203654147</v>
      </c>
      <c r="P25" s="17" t="n">
        <f aca="false">AVERAGE(H202:H301)</f>
        <v>0.140779353</v>
      </c>
    </row>
    <row r="26" customFormat="false" ht="12.75" hidden="false" customHeight="false" outlineLevel="0" collapsed="false">
      <c r="C26" s="28" t="n">
        <v>100</v>
      </c>
      <c r="D26" s="29" t="n">
        <v>0.0391554</v>
      </c>
      <c r="E26" s="28" t="n">
        <v>65</v>
      </c>
      <c r="F26" s="29" t="n">
        <v>5.86646</v>
      </c>
      <c r="G26" s="28" t="n">
        <v>2</v>
      </c>
      <c r="H26" s="29" t="n">
        <v>0.128641</v>
      </c>
      <c r="K26" s="15" t="n">
        <v>200</v>
      </c>
      <c r="L26" s="15" t="n">
        <v>300</v>
      </c>
      <c r="M26" s="15" t="s">
        <v>1816</v>
      </c>
      <c r="N26" s="17" t="n">
        <f aca="false">AVERAGE(G302:G401)</f>
        <v>2.67</v>
      </c>
      <c r="O26" s="38" t="n">
        <f aca="false">STDEV(G302:G401)</f>
        <v>1.01558561500946</v>
      </c>
      <c r="P26" s="17" t="n">
        <f aca="false">AVERAGE(H302:H401)</f>
        <v>4.7730211699</v>
      </c>
    </row>
    <row r="27" customFormat="false" ht="12.75" hidden="false" customHeight="false" outlineLevel="0" collapsed="false">
      <c r="C27" s="26" t="n">
        <v>100</v>
      </c>
      <c r="D27" s="27" t="n">
        <v>0.131139</v>
      </c>
      <c r="E27" s="26" t="n">
        <v>65</v>
      </c>
      <c r="F27" s="27" t="n">
        <v>2.99055</v>
      </c>
      <c r="G27" s="26" t="n">
        <v>5</v>
      </c>
      <c r="H27" s="27" t="n">
        <v>2.3217</v>
      </c>
      <c r="K27" s="15"/>
      <c r="L27" s="15" t="n">
        <v>600</v>
      </c>
      <c r="M27" s="15" t="s">
        <v>1817</v>
      </c>
      <c r="N27" s="17" t="n">
        <f aca="false">AVERAGE(G402:G501)</f>
        <v>0.25</v>
      </c>
      <c r="O27" s="38" t="n">
        <f aca="false">STDEV(G402:G501)</f>
        <v>0.5</v>
      </c>
      <c r="P27" s="17" t="n">
        <f aca="false">AVERAGE(H402:H501)</f>
        <v>0.131940414</v>
      </c>
    </row>
    <row r="28" customFormat="false" ht="12.75" hidden="false" customHeight="false" outlineLevel="0" collapsed="false">
      <c r="C28" s="28" t="n">
        <v>100</v>
      </c>
      <c r="D28" s="29" t="n">
        <v>0.124077</v>
      </c>
      <c r="E28" s="28" t="n">
        <v>68</v>
      </c>
      <c r="F28" s="29" t="n">
        <v>17.1681</v>
      </c>
      <c r="G28" s="28" t="n">
        <v>5</v>
      </c>
      <c r="H28" s="29" t="n">
        <v>5.75994</v>
      </c>
      <c r="K28" s="15"/>
      <c r="L28" s="15" t="n">
        <v>800</v>
      </c>
      <c r="M28" s="15" t="s">
        <v>1818</v>
      </c>
      <c r="N28" s="17" t="n">
        <f aca="false">AVERAGE(G502:G601)</f>
        <v>0.04</v>
      </c>
      <c r="O28" s="38" t="n">
        <f aca="false">STDEV(G502:G601)</f>
        <v>0.196946385566932</v>
      </c>
      <c r="P28" s="17" t="n">
        <f aca="false">AVERAGE(H502:H601)</f>
        <v>0.02078512</v>
      </c>
    </row>
    <row r="29" customFormat="false" ht="12.75" hidden="false" customHeight="false" outlineLevel="0" collapsed="false">
      <c r="C29" s="26" t="n">
        <v>100</v>
      </c>
      <c r="D29" s="27" t="n">
        <v>0.0342643</v>
      </c>
      <c r="E29" s="26" t="n">
        <v>66</v>
      </c>
      <c r="F29" s="27" t="n">
        <v>46.3155</v>
      </c>
      <c r="G29" s="26" t="n">
        <v>5</v>
      </c>
      <c r="H29" s="27" t="n">
        <v>0.341161</v>
      </c>
      <c r="O29" s="39"/>
    </row>
    <row r="30" customFormat="false" ht="12.75" hidden="false" customHeight="false" outlineLevel="0" collapsed="false">
      <c r="C30" s="28" t="n">
        <v>100</v>
      </c>
      <c r="D30" s="29" t="n">
        <v>0.492665</v>
      </c>
      <c r="E30" s="28" t="n">
        <v>66</v>
      </c>
      <c r="F30" s="29" t="n">
        <v>41.4375</v>
      </c>
      <c r="G30" s="28" t="n">
        <v>5</v>
      </c>
      <c r="H30" s="29" t="n">
        <v>14.5357</v>
      </c>
      <c r="O30" s="39"/>
    </row>
    <row r="31" customFormat="false" ht="12.75" hidden="false" customHeight="false" outlineLevel="0" collapsed="false">
      <c r="C31" s="26" t="n">
        <v>100</v>
      </c>
      <c r="D31" s="27" t="n">
        <v>0.275566</v>
      </c>
      <c r="E31" s="26" t="n">
        <v>60</v>
      </c>
      <c r="F31" s="27" t="n">
        <v>4.14656</v>
      </c>
      <c r="G31" s="26" t="n">
        <v>5</v>
      </c>
      <c r="H31" s="27" t="n">
        <v>34.5367</v>
      </c>
      <c r="O31" s="39"/>
    </row>
    <row r="32" customFormat="false" ht="12.75" hidden="false" customHeight="false" outlineLevel="0" collapsed="false">
      <c r="C32" s="28" t="n">
        <v>99</v>
      </c>
      <c r="D32" s="29" t="n">
        <v>0.00346524</v>
      </c>
      <c r="E32" s="28" t="n">
        <v>62</v>
      </c>
      <c r="F32" s="29" t="n">
        <v>28.3441</v>
      </c>
      <c r="G32" s="28" t="n">
        <v>5</v>
      </c>
      <c r="H32" s="29" t="n">
        <v>11.7313</v>
      </c>
      <c r="O32" s="39"/>
    </row>
    <row r="33" customFormat="false" ht="12.75" hidden="false" customHeight="false" outlineLevel="0" collapsed="false">
      <c r="C33" s="26" t="n">
        <v>100</v>
      </c>
      <c r="D33" s="27" t="n">
        <v>0.28446</v>
      </c>
      <c r="E33" s="26" t="n">
        <v>65</v>
      </c>
      <c r="F33" s="27" t="n">
        <v>22.9292</v>
      </c>
      <c r="G33" s="26" t="n">
        <v>7</v>
      </c>
      <c r="H33" s="27" t="n">
        <v>14.6162</v>
      </c>
      <c r="O33" s="39"/>
    </row>
    <row r="34" customFormat="false" ht="12.75" hidden="false" customHeight="false" outlineLevel="0" collapsed="false">
      <c r="C34" s="28" t="n">
        <v>100</v>
      </c>
      <c r="D34" s="29" t="n">
        <v>0.0992049</v>
      </c>
      <c r="E34" s="28" t="n">
        <v>62</v>
      </c>
      <c r="F34" s="29" t="n">
        <v>3.43953</v>
      </c>
      <c r="G34" s="28" t="n">
        <v>5</v>
      </c>
      <c r="H34" s="29" t="n">
        <v>23.5895</v>
      </c>
      <c r="K34" s="19" t="s">
        <v>1811</v>
      </c>
      <c r="O34" s="39"/>
    </row>
    <row r="35" customFormat="false" ht="35.05" hidden="false" customHeight="false" outlineLevel="0" collapsed="false">
      <c r="C35" s="26" t="n">
        <v>100</v>
      </c>
      <c r="D35" s="27" t="n">
        <v>0.0750848</v>
      </c>
      <c r="E35" s="26" t="n">
        <v>68</v>
      </c>
      <c r="F35" s="27" t="n">
        <v>6.72701</v>
      </c>
      <c r="G35" s="26" t="n">
        <v>3</v>
      </c>
      <c r="H35" s="27" t="n">
        <v>0.00279904</v>
      </c>
      <c r="K35" s="15" t="s">
        <v>3</v>
      </c>
      <c r="L35" s="15" t="s">
        <v>4</v>
      </c>
      <c r="M35" s="15" t="s">
        <v>4</v>
      </c>
      <c r="N35" s="16" t="s">
        <v>8</v>
      </c>
      <c r="O35" s="40" t="s">
        <v>9</v>
      </c>
      <c r="P35" s="15" t="s">
        <v>10</v>
      </c>
    </row>
    <row r="36" customFormat="false" ht="12.75" hidden="false" customHeight="false" outlineLevel="0" collapsed="false">
      <c r="C36" s="28" t="n">
        <v>100</v>
      </c>
      <c r="D36" s="29" t="n">
        <v>0.0297386</v>
      </c>
      <c r="E36" s="28" t="n">
        <v>63</v>
      </c>
      <c r="F36" s="29" t="n">
        <v>3.76284</v>
      </c>
      <c r="G36" s="28" t="n">
        <v>3</v>
      </c>
      <c r="H36" s="29" t="n">
        <v>0.0619181</v>
      </c>
      <c r="K36" s="15" t="n">
        <v>100</v>
      </c>
      <c r="L36" s="15" t="n">
        <v>300</v>
      </c>
      <c r="M36" s="15" t="n">
        <v>300</v>
      </c>
      <c r="N36" s="17" t="n">
        <f aca="false">AVERAGE(N5,N14,N23)</f>
        <v>55.8080808080808</v>
      </c>
      <c r="O36" s="38" t="n">
        <f aca="false">STDEV(O5,O14,O23)</f>
        <v>1.56033097550539</v>
      </c>
      <c r="P36" s="17" t="n">
        <f aca="false">AVERAGE(P5,P14,P23)</f>
        <v>9.6524114369394</v>
      </c>
    </row>
    <row r="37" customFormat="false" ht="12.75" hidden="false" customHeight="false" outlineLevel="0" collapsed="false">
      <c r="C37" s="26" t="n">
        <v>100</v>
      </c>
      <c r="D37" s="27" t="n">
        <v>0.400221</v>
      </c>
      <c r="E37" s="26" t="n">
        <v>63</v>
      </c>
      <c r="F37" s="27" t="n">
        <v>23.9293</v>
      </c>
      <c r="G37" s="26" t="n">
        <v>3</v>
      </c>
      <c r="H37" s="27" t="n">
        <v>0.0321195</v>
      </c>
      <c r="K37" s="15"/>
      <c r="L37" s="15" t="n">
        <v>600</v>
      </c>
      <c r="M37" s="15" t="n">
        <v>600</v>
      </c>
      <c r="N37" s="17" t="n">
        <f aca="false">AVERAGE(N6,N15,N24)</f>
        <v>53.7033333333333</v>
      </c>
      <c r="O37" s="38" t="n">
        <f aca="false">STDEV(O6,O15,O24)</f>
        <v>1.96557868917275</v>
      </c>
      <c r="P37" s="17" t="n">
        <f aca="false">AVERAGE(P6,P15,P24)</f>
        <v>7.85918398246667</v>
      </c>
    </row>
    <row r="38" customFormat="false" ht="12.75" hidden="false" customHeight="false" outlineLevel="0" collapsed="false">
      <c r="C38" s="28" t="n">
        <v>100</v>
      </c>
      <c r="D38" s="29" t="n">
        <v>0.112075</v>
      </c>
      <c r="E38" s="28" t="n">
        <v>62</v>
      </c>
      <c r="F38" s="29" t="n">
        <v>33.3902</v>
      </c>
      <c r="G38" s="28" t="n">
        <v>5</v>
      </c>
      <c r="H38" s="29" t="n">
        <v>0.0487933</v>
      </c>
      <c r="K38" s="15"/>
      <c r="L38" s="15" t="n">
        <v>800</v>
      </c>
      <c r="M38" s="15" t="n">
        <v>800</v>
      </c>
      <c r="N38" s="17" t="n">
        <f aca="false">AVERAGE(N7,N16,N25)</f>
        <v>53.1333333333333</v>
      </c>
      <c r="O38" s="38" t="n">
        <f aca="false">STDEV(O7,O16,O25)</f>
        <v>1.6973311449527</v>
      </c>
      <c r="P38" s="17" t="n">
        <f aca="false">AVERAGE(P7,P16,P25)</f>
        <v>8.06821706766667</v>
      </c>
    </row>
    <row r="39" customFormat="false" ht="12.75" hidden="false" customHeight="false" outlineLevel="0" collapsed="false">
      <c r="C39" s="26" t="n">
        <v>100</v>
      </c>
      <c r="D39" s="27" t="n">
        <v>0.0265873</v>
      </c>
      <c r="E39" s="26" t="n">
        <v>65</v>
      </c>
      <c r="F39" s="27" t="n">
        <v>25.863</v>
      </c>
      <c r="G39" s="26" t="n">
        <v>3</v>
      </c>
      <c r="H39" s="27" t="n">
        <v>49.2609</v>
      </c>
      <c r="K39" s="15" t="n">
        <v>200</v>
      </c>
      <c r="L39" s="15" t="n">
        <v>300</v>
      </c>
      <c r="M39" s="15" t="n">
        <v>300</v>
      </c>
      <c r="N39" s="17" t="n">
        <f aca="false">AVERAGE(N8,N17,N26)</f>
        <v>90.08</v>
      </c>
      <c r="O39" s="38" t="n">
        <f aca="false">STDEV(O8,O17,O26)</f>
        <v>4.38340662694463</v>
      </c>
      <c r="P39" s="17" t="n">
        <f aca="false">AVERAGE(P8,P17,P26)</f>
        <v>13.8988272897333</v>
      </c>
    </row>
    <row r="40" customFormat="false" ht="12.75" hidden="false" customHeight="false" outlineLevel="0" collapsed="false">
      <c r="C40" s="28" t="n">
        <v>100</v>
      </c>
      <c r="D40" s="29" t="n">
        <v>0.00282716</v>
      </c>
      <c r="E40" s="28" t="n">
        <v>60</v>
      </c>
      <c r="F40" s="29" t="n">
        <v>40.4734</v>
      </c>
      <c r="G40" s="28" t="n">
        <v>5</v>
      </c>
      <c r="H40" s="29" t="n">
        <v>3.82114</v>
      </c>
      <c r="K40" s="15"/>
      <c r="L40" s="15" t="n">
        <v>600</v>
      </c>
      <c r="M40" s="15" t="n">
        <v>600</v>
      </c>
      <c r="N40" s="17" t="n">
        <f aca="false">AVERAGE(N9,N18,N27)</f>
        <v>84.4766666666667</v>
      </c>
      <c r="O40" s="38" t="n">
        <f aca="false">STDEV(O9,O18,O27)</f>
        <v>2.91192428486538</v>
      </c>
      <c r="P40" s="17" t="n">
        <f aca="false">AVERAGE(P9,P18,P27)</f>
        <v>13.5934914763333</v>
      </c>
    </row>
    <row r="41" customFormat="false" ht="12.75" hidden="false" customHeight="false" outlineLevel="0" collapsed="false">
      <c r="C41" s="26" t="n">
        <v>100</v>
      </c>
      <c r="D41" s="27" t="n">
        <v>0.0160855</v>
      </c>
      <c r="E41" s="26" t="n">
        <v>65</v>
      </c>
      <c r="F41" s="27" t="n">
        <v>8.86395</v>
      </c>
      <c r="G41" s="26" t="n">
        <v>6</v>
      </c>
      <c r="H41" s="27" t="n">
        <v>21.2855</v>
      </c>
      <c r="K41" s="15"/>
      <c r="L41" s="15" t="n">
        <v>800</v>
      </c>
      <c r="M41" s="15" t="n">
        <v>800</v>
      </c>
      <c r="N41" s="17" t="n">
        <f aca="false">AVERAGE(N10,N19,N28)</f>
        <v>81.0566666666667</v>
      </c>
      <c r="O41" s="38" t="n">
        <f aca="false">STDEV(O10,O19,O28)</f>
        <v>2.51529769240412</v>
      </c>
      <c r="P41" s="17" t="n">
        <f aca="false">AVERAGE(P10,P19,P28)</f>
        <v>10.1568701818333</v>
      </c>
    </row>
    <row r="42" customFormat="false" ht="12.75" hidden="false" customHeight="false" outlineLevel="0" collapsed="false">
      <c r="C42" s="28" t="n">
        <v>100</v>
      </c>
      <c r="D42" s="29" t="n">
        <v>0.00352725</v>
      </c>
      <c r="E42" s="28" t="n">
        <v>63</v>
      </c>
      <c r="F42" s="29" t="n">
        <v>24.8932</v>
      </c>
      <c r="G42" s="28" t="n">
        <v>3</v>
      </c>
      <c r="H42" s="29" t="n">
        <v>3.64101</v>
      </c>
    </row>
    <row r="43" customFormat="false" ht="12.75" hidden="false" customHeight="false" outlineLevel="0" collapsed="false">
      <c r="C43" s="26" t="n">
        <v>100</v>
      </c>
      <c r="D43" s="27" t="n">
        <v>0.0364335</v>
      </c>
      <c r="E43" s="26" t="n">
        <v>65</v>
      </c>
      <c r="F43" s="27" t="n">
        <v>7.13651</v>
      </c>
      <c r="G43" s="26" t="n">
        <v>6</v>
      </c>
      <c r="H43" s="27" t="n">
        <v>37.3263</v>
      </c>
    </row>
    <row r="44" customFormat="false" ht="12.75" hidden="false" customHeight="false" outlineLevel="0" collapsed="false">
      <c r="C44" s="28" t="n">
        <v>100</v>
      </c>
      <c r="D44" s="29" t="n">
        <v>0.031434</v>
      </c>
      <c r="E44" s="28" t="n">
        <v>64</v>
      </c>
      <c r="F44" s="29" t="n">
        <v>41.6716</v>
      </c>
      <c r="G44" s="28" t="n">
        <v>4</v>
      </c>
      <c r="H44" s="29" t="n">
        <v>0.612238</v>
      </c>
    </row>
    <row r="45" customFormat="false" ht="12.75" hidden="false" customHeight="false" outlineLevel="0" collapsed="false">
      <c r="C45" s="26" t="n">
        <v>100</v>
      </c>
      <c r="D45" s="27" t="n">
        <v>0.0159421</v>
      </c>
      <c r="E45" s="26" t="n">
        <v>62</v>
      </c>
      <c r="F45" s="27" t="n">
        <v>22.6497</v>
      </c>
      <c r="G45" s="26" t="n">
        <v>3</v>
      </c>
      <c r="H45" s="27" t="n">
        <v>0.0680156</v>
      </c>
    </row>
    <row r="46" customFormat="false" ht="12.75" hidden="false" customHeight="false" outlineLevel="0" collapsed="false">
      <c r="C46" s="28" t="n">
        <v>100</v>
      </c>
      <c r="D46" s="29" t="n">
        <v>0.017783</v>
      </c>
      <c r="E46" s="28" t="n">
        <v>61</v>
      </c>
      <c r="F46" s="29" t="n">
        <v>27.1629</v>
      </c>
      <c r="G46" s="28" t="n">
        <v>3</v>
      </c>
      <c r="H46" s="29" t="n">
        <v>0.305078</v>
      </c>
    </row>
    <row r="47" customFormat="false" ht="12.75" hidden="false" customHeight="false" outlineLevel="0" collapsed="false">
      <c r="C47" s="26" t="n">
        <v>100</v>
      </c>
      <c r="D47" s="27" t="n">
        <v>0.00282342</v>
      </c>
      <c r="E47" s="26" t="n">
        <v>66</v>
      </c>
      <c r="F47" s="27" t="n">
        <v>24.9893</v>
      </c>
      <c r="G47" s="26" t="n">
        <v>4</v>
      </c>
      <c r="H47" s="27" t="n">
        <v>40.2443</v>
      </c>
    </row>
    <row r="48" customFormat="false" ht="12.75" hidden="false" customHeight="false" outlineLevel="0" collapsed="false">
      <c r="C48" s="28" t="n">
        <v>100</v>
      </c>
      <c r="D48" s="29" t="n">
        <v>0.021384</v>
      </c>
      <c r="E48" s="28" t="n">
        <v>67</v>
      </c>
      <c r="F48" s="29" t="n">
        <v>6.94975</v>
      </c>
      <c r="G48" s="28" t="n">
        <v>7</v>
      </c>
      <c r="H48" s="29" t="n">
        <v>38.777</v>
      </c>
    </row>
    <row r="49" customFormat="false" ht="12.75" hidden="false" customHeight="false" outlineLevel="0" collapsed="false">
      <c r="C49" s="26" t="n">
        <v>100</v>
      </c>
      <c r="D49" s="27" t="n">
        <v>10.9102</v>
      </c>
      <c r="E49" s="26" t="n">
        <v>64</v>
      </c>
      <c r="F49" s="27" t="n">
        <v>3.60722</v>
      </c>
      <c r="G49" s="26" t="n">
        <v>3</v>
      </c>
      <c r="H49" s="27" t="n">
        <v>4.52334</v>
      </c>
    </row>
    <row r="50" customFormat="false" ht="12.75" hidden="false" customHeight="false" outlineLevel="0" collapsed="false">
      <c r="C50" s="28" t="n">
        <v>100</v>
      </c>
      <c r="D50" s="29" t="n">
        <v>0.398251</v>
      </c>
      <c r="E50" s="28" t="n">
        <v>63</v>
      </c>
      <c r="F50" s="29" t="n">
        <v>4.10187</v>
      </c>
      <c r="G50" s="28" t="n">
        <v>5</v>
      </c>
      <c r="H50" s="29" t="n">
        <v>0.24156</v>
      </c>
    </row>
    <row r="51" customFormat="false" ht="12.75" hidden="false" customHeight="false" outlineLevel="0" collapsed="false">
      <c r="C51" s="26" t="n">
        <v>100</v>
      </c>
      <c r="D51" s="27" t="n">
        <v>0.0490429</v>
      </c>
      <c r="E51" s="26" t="n">
        <v>66</v>
      </c>
      <c r="F51" s="27" t="n">
        <v>6.24457</v>
      </c>
      <c r="G51" s="26" t="n">
        <v>3</v>
      </c>
      <c r="H51" s="27" t="n">
        <v>0.0118452</v>
      </c>
    </row>
    <row r="52" customFormat="false" ht="12.75" hidden="false" customHeight="false" outlineLevel="0" collapsed="false">
      <c r="C52" s="28" t="n">
        <v>100</v>
      </c>
      <c r="D52" s="29" t="n">
        <v>0.610116</v>
      </c>
      <c r="E52" s="28" t="n">
        <v>61</v>
      </c>
      <c r="F52" s="29" t="n">
        <v>13.0426</v>
      </c>
      <c r="G52" s="28" t="n">
        <v>7</v>
      </c>
      <c r="H52" s="29" t="n">
        <v>42.4077</v>
      </c>
    </row>
    <row r="53" customFormat="false" ht="12.75" hidden="false" customHeight="false" outlineLevel="0" collapsed="false">
      <c r="C53" s="26" t="n">
        <v>100</v>
      </c>
      <c r="D53" s="27" t="n">
        <v>0.00910687</v>
      </c>
      <c r="E53" s="26" t="n">
        <v>64</v>
      </c>
      <c r="F53" s="27" t="n">
        <v>60.0276</v>
      </c>
      <c r="G53" s="26" t="n">
        <v>5</v>
      </c>
      <c r="H53" s="27" t="n">
        <v>60.0201</v>
      </c>
    </row>
    <row r="54" customFormat="false" ht="12.75" hidden="false" customHeight="false" outlineLevel="0" collapsed="false">
      <c r="C54" s="28" t="n">
        <v>100</v>
      </c>
      <c r="D54" s="29" t="n">
        <v>0.0985393</v>
      </c>
      <c r="E54" s="28" t="n">
        <v>55</v>
      </c>
      <c r="F54" s="29" t="n">
        <v>5.79636</v>
      </c>
      <c r="G54" s="28" t="n">
        <v>3</v>
      </c>
      <c r="H54" s="29" t="n">
        <v>0.00560973</v>
      </c>
    </row>
    <row r="55" customFormat="false" ht="12.75" hidden="false" customHeight="false" outlineLevel="0" collapsed="false">
      <c r="C55" s="26" t="n">
        <v>100</v>
      </c>
      <c r="D55" s="27" t="n">
        <v>0.0181975</v>
      </c>
      <c r="E55" s="26" t="n">
        <v>63</v>
      </c>
      <c r="F55" s="27" t="n">
        <v>4.17449</v>
      </c>
      <c r="G55" s="26" t="n">
        <v>3</v>
      </c>
      <c r="H55" s="27" t="n">
        <v>26.6942</v>
      </c>
    </row>
    <row r="56" customFormat="false" ht="12.75" hidden="false" customHeight="false" outlineLevel="0" collapsed="false">
      <c r="C56" s="28" t="n">
        <v>100</v>
      </c>
      <c r="D56" s="29" t="n">
        <v>0.104088</v>
      </c>
      <c r="E56" s="28" t="n">
        <v>70</v>
      </c>
      <c r="F56" s="29" t="n">
        <v>2.70955</v>
      </c>
      <c r="G56" s="28" t="n">
        <v>4</v>
      </c>
      <c r="H56" s="29" t="n">
        <v>0.341476</v>
      </c>
    </row>
    <row r="57" customFormat="false" ht="12.75" hidden="false" customHeight="false" outlineLevel="0" collapsed="false">
      <c r="C57" s="26" t="n">
        <v>100</v>
      </c>
      <c r="D57" s="27" t="n">
        <v>0.000972712</v>
      </c>
      <c r="E57" s="26" t="n">
        <v>56</v>
      </c>
      <c r="F57" s="27" t="n">
        <v>3.07295</v>
      </c>
      <c r="G57" s="26" t="n">
        <v>5</v>
      </c>
      <c r="H57" s="27" t="n">
        <v>0.0620095</v>
      </c>
    </row>
    <row r="58" customFormat="false" ht="12.75" hidden="false" customHeight="false" outlineLevel="0" collapsed="false">
      <c r="C58" s="28" t="n">
        <v>100</v>
      </c>
      <c r="D58" s="29" t="n">
        <v>0.393304</v>
      </c>
      <c r="E58" s="28" t="n">
        <v>67</v>
      </c>
      <c r="F58" s="29" t="n">
        <v>30.1242</v>
      </c>
      <c r="G58" s="28" t="n">
        <v>3</v>
      </c>
      <c r="H58" s="29" t="n">
        <v>15.5813</v>
      </c>
    </row>
    <row r="59" customFormat="false" ht="12.75" hidden="false" customHeight="false" outlineLevel="0" collapsed="false">
      <c r="C59" s="26" t="n">
        <v>100</v>
      </c>
      <c r="D59" s="27" t="n">
        <v>0.90056</v>
      </c>
      <c r="E59" s="26" t="n">
        <v>62</v>
      </c>
      <c r="F59" s="27" t="n">
        <v>12.1683</v>
      </c>
      <c r="G59" s="26" t="n">
        <v>5</v>
      </c>
      <c r="H59" s="27" t="n">
        <v>0.0518104</v>
      </c>
    </row>
    <row r="60" customFormat="false" ht="12.75" hidden="false" customHeight="false" outlineLevel="0" collapsed="false">
      <c r="C60" s="28" t="n">
        <v>100</v>
      </c>
      <c r="D60" s="29" t="n">
        <v>0.00839297</v>
      </c>
      <c r="E60" s="28" t="n">
        <v>63</v>
      </c>
      <c r="F60" s="29" t="n">
        <v>4.03786</v>
      </c>
      <c r="G60" s="28" t="n">
        <v>3</v>
      </c>
      <c r="H60" s="29" t="n">
        <v>0.501807</v>
      </c>
    </row>
    <row r="61" customFormat="false" ht="12.75" hidden="false" customHeight="false" outlineLevel="0" collapsed="false">
      <c r="C61" s="26" t="n">
        <v>100</v>
      </c>
      <c r="D61" s="27" t="n">
        <v>0.027388</v>
      </c>
      <c r="E61" s="26" t="n">
        <v>63</v>
      </c>
      <c r="F61" s="27" t="n">
        <v>37.4236</v>
      </c>
      <c r="G61" s="26" t="n">
        <v>5</v>
      </c>
      <c r="H61" s="27" t="n">
        <v>5.0383</v>
      </c>
    </row>
    <row r="62" customFormat="false" ht="12.75" hidden="false" customHeight="false" outlineLevel="0" collapsed="false">
      <c r="C62" s="28" t="n">
        <v>100</v>
      </c>
      <c r="D62" s="29" t="n">
        <v>0.00563754</v>
      </c>
      <c r="E62" s="28" t="n">
        <v>65</v>
      </c>
      <c r="F62" s="29" t="n">
        <v>7.60836</v>
      </c>
      <c r="G62" s="28" t="n">
        <v>3</v>
      </c>
      <c r="H62" s="29" t="n">
        <v>0.0112129</v>
      </c>
    </row>
    <row r="63" customFormat="false" ht="12.75" hidden="false" customHeight="false" outlineLevel="0" collapsed="false">
      <c r="C63" s="26" t="n">
        <v>100</v>
      </c>
      <c r="D63" s="27" t="n">
        <v>0.0112242</v>
      </c>
      <c r="E63" s="26" t="n">
        <v>64</v>
      </c>
      <c r="F63" s="27" t="n">
        <v>18.0853</v>
      </c>
      <c r="G63" s="26" t="n">
        <v>3</v>
      </c>
      <c r="H63" s="27" t="n">
        <v>0.103643</v>
      </c>
    </row>
    <row r="64" customFormat="false" ht="12.75" hidden="false" customHeight="false" outlineLevel="0" collapsed="false">
      <c r="C64" s="28" t="n">
        <v>100</v>
      </c>
      <c r="D64" s="29" t="n">
        <v>0.00497198</v>
      </c>
      <c r="E64" s="28" t="n">
        <v>61</v>
      </c>
      <c r="F64" s="29" t="n">
        <v>13.9128</v>
      </c>
      <c r="G64" s="28" t="n">
        <v>3</v>
      </c>
      <c r="H64" s="29" t="n">
        <v>0.0945748</v>
      </c>
    </row>
    <row r="65" customFormat="false" ht="12.75" hidden="false" customHeight="false" outlineLevel="0" collapsed="false">
      <c r="C65" s="26" t="n">
        <v>100</v>
      </c>
      <c r="D65" s="27" t="n">
        <v>0.0235712</v>
      </c>
      <c r="E65" s="26" t="n">
        <v>64</v>
      </c>
      <c r="F65" s="27" t="n">
        <v>11.6943</v>
      </c>
      <c r="G65" s="26" t="n">
        <v>6</v>
      </c>
      <c r="H65" s="27" t="n">
        <v>19.4714</v>
      </c>
    </row>
    <row r="66" customFormat="false" ht="12.75" hidden="false" customHeight="false" outlineLevel="0" collapsed="false">
      <c r="C66" s="28" t="n">
        <v>100</v>
      </c>
      <c r="D66" s="29" t="n">
        <v>0.0220151</v>
      </c>
      <c r="E66" s="28" t="n">
        <v>65</v>
      </c>
      <c r="F66" s="29" t="n">
        <v>7.02618</v>
      </c>
      <c r="G66" s="28" t="n">
        <v>5</v>
      </c>
      <c r="H66" s="29" t="n">
        <v>0.268312</v>
      </c>
    </row>
    <row r="67" customFormat="false" ht="12.75" hidden="false" customHeight="false" outlineLevel="0" collapsed="false">
      <c r="C67" s="26" t="n">
        <v>100</v>
      </c>
      <c r="D67" s="27" t="n">
        <v>2.95217</v>
      </c>
      <c r="E67" s="26" t="n">
        <v>66</v>
      </c>
      <c r="F67" s="27" t="n">
        <v>3.95031</v>
      </c>
      <c r="G67" s="26" t="n">
        <v>3</v>
      </c>
      <c r="H67" s="27" t="n">
        <v>0.0216198</v>
      </c>
    </row>
    <row r="68" customFormat="false" ht="12.75" hidden="false" customHeight="false" outlineLevel="0" collapsed="false">
      <c r="C68" s="28" t="n">
        <v>100</v>
      </c>
      <c r="D68" s="29" t="n">
        <v>0.0130825</v>
      </c>
      <c r="E68" s="28" t="n">
        <v>65</v>
      </c>
      <c r="F68" s="29" t="n">
        <v>21.7881</v>
      </c>
      <c r="G68" s="28" t="n">
        <v>3</v>
      </c>
      <c r="H68" s="29" t="n">
        <v>0.00747548</v>
      </c>
    </row>
    <row r="69" customFormat="false" ht="12.75" hidden="false" customHeight="false" outlineLevel="0" collapsed="false">
      <c r="C69" s="26" t="n">
        <v>100</v>
      </c>
      <c r="D69" s="27" t="n">
        <v>0.0130603</v>
      </c>
      <c r="E69" s="26" t="n">
        <v>61</v>
      </c>
      <c r="F69" s="27" t="n">
        <v>25.3165</v>
      </c>
      <c r="G69" s="26" t="n">
        <v>4</v>
      </c>
      <c r="H69" s="27" t="n">
        <v>0.0132468</v>
      </c>
    </row>
    <row r="70" customFormat="false" ht="12.75" hidden="false" customHeight="false" outlineLevel="0" collapsed="false">
      <c r="C70" s="28" t="n">
        <v>99</v>
      </c>
      <c r="D70" s="29" t="n">
        <v>0.694331</v>
      </c>
      <c r="E70" s="28" t="n">
        <v>60</v>
      </c>
      <c r="F70" s="29" t="n">
        <v>18.3512</v>
      </c>
      <c r="G70" s="28" t="n">
        <v>6</v>
      </c>
      <c r="H70" s="29" t="n">
        <v>27.8696</v>
      </c>
    </row>
    <row r="71" customFormat="false" ht="12.75" hidden="false" customHeight="false" outlineLevel="0" collapsed="false">
      <c r="C71" s="26" t="n">
        <v>100</v>
      </c>
      <c r="D71" s="27" t="n">
        <v>0.0177815</v>
      </c>
      <c r="E71" s="26" t="n">
        <v>60</v>
      </c>
      <c r="F71" s="27" t="n">
        <v>2.7797</v>
      </c>
      <c r="G71" s="26" t="n">
        <v>3</v>
      </c>
      <c r="H71" s="27" t="n">
        <v>38.3835</v>
      </c>
    </row>
    <row r="72" customFormat="false" ht="12.75" hidden="false" customHeight="false" outlineLevel="0" collapsed="false">
      <c r="C72" s="28" t="n">
        <v>100</v>
      </c>
      <c r="D72" s="29" t="n">
        <v>0.0140259</v>
      </c>
      <c r="E72" s="28" t="n">
        <v>62</v>
      </c>
      <c r="F72" s="29" t="n">
        <v>3.77972</v>
      </c>
      <c r="G72" s="28" t="n">
        <v>3</v>
      </c>
      <c r="H72" s="29" t="n">
        <v>0.122123</v>
      </c>
    </row>
    <row r="73" customFormat="false" ht="12.75" hidden="false" customHeight="false" outlineLevel="0" collapsed="false">
      <c r="C73" s="26" t="n">
        <v>100</v>
      </c>
      <c r="D73" s="27" t="n">
        <v>0.00352638</v>
      </c>
      <c r="E73" s="26" t="n">
        <v>57</v>
      </c>
      <c r="F73" s="27" t="n">
        <v>5.91083</v>
      </c>
      <c r="G73" s="26" t="n">
        <v>3</v>
      </c>
      <c r="H73" s="27" t="n">
        <v>0.486142</v>
      </c>
    </row>
    <row r="74" customFormat="false" ht="12.75" hidden="false" customHeight="false" outlineLevel="0" collapsed="false">
      <c r="C74" s="28" t="n">
        <v>100</v>
      </c>
      <c r="D74" s="29" t="n">
        <v>0.00142819</v>
      </c>
      <c r="E74" s="28" t="n">
        <v>67</v>
      </c>
      <c r="F74" s="29" t="n">
        <v>2.05912</v>
      </c>
      <c r="G74" s="28" t="n">
        <v>3</v>
      </c>
      <c r="H74" s="29" t="n">
        <v>30.2098</v>
      </c>
    </row>
    <row r="75" customFormat="false" ht="12.75" hidden="false" customHeight="false" outlineLevel="0" collapsed="false">
      <c r="C75" s="26" t="n">
        <v>100</v>
      </c>
      <c r="D75" s="27" t="n">
        <v>0.810994</v>
      </c>
      <c r="E75" s="26" t="n">
        <v>63</v>
      </c>
      <c r="F75" s="27" t="n">
        <v>19.6628</v>
      </c>
      <c r="G75" s="26" t="n">
        <v>5</v>
      </c>
      <c r="H75" s="27" t="n">
        <v>27.8804</v>
      </c>
    </row>
    <row r="76" customFormat="false" ht="12.75" hidden="false" customHeight="false" outlineLevel="0" collapsed="false">
      <c r="C76" s="28" t="n">
        <v>100</v>
      </c>
      <c r="D76" s="29" t="n">
        <v>0.114338</v>
      </c>
      <c r="E76" s="28" t="n">
        <v>60</v>
      </c>
      <c r="F76" s="29" t="n">
        <v>3.52279</v>
      </c>
      <c r="G76" s="28" t="n">
        <v>3</v>
      </c>
      <c r="H76" s="29" t="n">
        <v>0.126215</v>
      </c>
    </row>
    <row r="77" customFormat="false" ht="12.75" hidden="false" customHeight="false" outlineLevel="0" collapsed="false">
      <c r="C77" s="26" t="n">
        <v>100</v>
      </c>
      <c r="D77" s="27" t="n">
        <v>0.00374429</v>
      </c>
      <c r="E77" s="26" t="n">
        <v>65</v>
      </c>
      <c r="F77" s="27" t="n">
        <v>30.8965</v>
      </c>
      <c r="G77" s="26" t="n">
        <v>3</v>
      </c>
      <c r="H77" s="27" t="n">
        <v>13.1255</v>
      </c>
    </row>
    <row r="78" customFormat="false" ht="12.75" hidden="false" customHeight="false" outlineLevel="0" collapsed="false">
      <c r="C78" s="28" t="n">
        <v>100</v>
      </c>
      <c r="D78" s="29" t="n">
        <v>0.00467534</v>
      </c>
      <c r="E78" s="28" t="n">
        <v>65</v>
      </c>
      <c r="F78" s="29" t="n">
        <v>5.26977</v>
      </c>
      <c r="G78" s="28" t="n">
        <v>5</v>
      </c>
      <c r="H78" s="29" t="n">
        <v>21.2954</v>
      </c>
    </row>
    <row r="79" customFormat="false" ht="12.75" hidden="false" customHeight="false" outlineLevel="0" collapsed="false">
      <c r="C79" s="26" t="n">
        <v>100</v>
      </c>
      <c r="D79" s="27" t="n">
        <v>0.00213559</v>
      </c>
      <c r="E79" s="26" t="n">
        <v>67</v>
      </c>
      <c r="F79" s="27" t="n">
        <v>30.0265</v>
      </c>
      <c r="G79" s="26" t="n">
        <v>3</v>
      </c>
      <c r="H79" s="27" t="n">
        <v>0.0966349</v>
      </c>
    </row>
    <row r="80" customFormat="false" ht="12.75" hidden="false" customHeight="false" outlineLevel="0" collapsed="false">
      <c r="C80" s="28" t="n">
        <v>100</v>
      </c>
      <c r="D80" s="29" t="n">
        <v>0.0110819</v>
      </c>
      <c r="E80" s="28" t="n">
        <v>64</v>
      </c>
      <c r="F80" s="29" t="n">
        <v>6.39793</v>
      </c>
      <c r="G80" s="28" t="n">
        <v>5</v>
      </c>
      <c r="H80" s="29" t="n">
        <v>0.453751</v>
      </c>
    </row>
    <row r="81" customFormat="false" ht="12.75" hidden="false" customHeight="false" outlineLevel="0" collapsed="false">
      <c r="C81" s="26" t="n">
        <v>100</v>
      </c>
      <c r="D81" s="27" t="n">
        <v>0.415355</v>
      </c>
      <c r="E81" s="26" t="n">
        <v>60</v>
      </c>
      <c r="F81" s="27" t="n">
        <v>20.0265</v>
      </c>
      <c r="G81" s="26" t="n">
        <v>5</v>
      </c>
      <c r="H81" s="27" t="n">
        <v>27.8846</v>
      </c>
    </row>
    <row r="82" customFormat="false" ht="12.75" hidden="false" customHeight="false" outlineLevel="0" collapsed="false">
      <c r="C82" s="28" t="n">
        <v>100</v>
      </c>
      <c r="D82" s="29" t="n">
        <v>0.00839663</v>
      </c>
      <c r="E82" s="28" t="n">
        <v>66</v>
      </c>
      <c r="F82" s="29" t="n">
        <v>13.7968</v>
      </c>
      <c r="G82" s="28" t="n">
        <v>2</v>
      </c>
      <c r="H82" s="29" t="n">
        <v>0.62554</v>
      </c>
    </row>
    <row r="83" customFormat="false" ht="12.75" hidden="false" customHeight="false" outlineLevel="0" collapsed="false">
      <c r="C83" s="26" t="n">
        <v>100</v>
      </c>
      <c r="D83" s="27" t="n">
        <v>1.9032</v>
      </c>
      <c r="E83" s="26" t="n">
        <v>63</v>
      </c>
      <c r="F83" s="27" t="n">
        <v>39.0537</v>
      </c>
      <c r="G83" s="26" t="n">
        <v>3</v>
      </c>
      <c r="H83" s="27" t="n">
        <v>0.0111802</v>
      </c>
    </row>
    <row r="84" customFormat="false" ht="12.75" hidden="false" customHeight="false" outlineLevel="0" collapsed="false">
      <c r="C84" s="28" t="n">
        <v>100</v>
      </c>
      <c r="D84" s="29" t="n">
        <v>0.20737</v>
      </c>
      <c r="E84" s="28" t="n">
        <v>64</v>
      </c>
      <c r="F84" s="29" t="n">
        <v>9.19388</v>
      </c>
      <c r="G84" s="28" t="n">
        <v>3</v>
      </c>
      <c r="H84" s="29" t="n">
        <v>0.0425429</v>
      </c>
    </row>
    <row r="85" customFormat="false" ht="12.75" hidden="false" customHeight="false" outlineLevel="0" collapsed="false">
      <c r="C85" s="26" t="n">
        <v>100</v>
      </c>
      <c r="D85" s="27" t="n">
        <v>0.00281314</v>
      </c>
      <c r="E85" s="26" t="n">
        <v>58</v>
      </c>
      <c r="F85" s="27" t="n">
        <v>34.6076</v>
      </c>
      <c r="G85" s="26" t="n">
        <v>3</v>
      </c>
      <c r="H85" s="27" t="n">
        <v>0.224691</v>
      </c>
    </row>
    <row r="86" customFormat="false" ht="12.75" hidden="false" customHeight="false" outlineLevel="0" collapsed="false">
      <c r="C86" s="28" t="n">
        <v>100</v>
      </c>
      <c r="D86" s="29" t="n">
        <v>0.0391698</v>
      </c>
      <c r="E86" s="28" t="n">
        <v>63</v>
      </c>
      <c r="F86" s="29" t="n">
        <v>12.3741</v>
      </c>
      <c r="G86" s="28" t="n">
        <v>3</v>
      </c>
      <c r="H86" s="29" t="n">
        <v>13.0808</v>
      </c>
    </row>
    <row r="87" customFormat="false" ht="12.75" hidden="false" customHeight="false" outlineLevel="0" collapsed="false">
      <c r="C87" s="26" t="n">
        <v>99</v>
      </c>
      <c r="D87" s="27" t="n">
        <v>0.653144</v>
      </c>
      <c r="E87" s="26" t="n">
        <v>61</v>
      </c>
      <c r="F87" s="27" t="n">
        <v>26.1555</v>
      </c>
      <c r="G87" s="26" t="n">
        <v>3</v>
      </c>
      <c r="H87" s="27" t="n">
        <v>0.035661</v>
      </c>
    </row>
    <row r="88" customFormat="false" ht="12.75" hidden="false" customHeight="false" outlineLevel="0" collapsed="false">
      <c r="C88" s="28" t="n">
        <v>100</v>
      </c>
      <c r="D88" s="29" t="n">
        <v>0.0447333</v>
      </c>
      <c r="E88" s="28" t="n">
        <v>64</v>
      </c>
      <c r="F88" s="29" t="n">
        <v>2.81692</v>
      </c>
      <c r="G88" s="28" t="n">
        <v>5</v>
      </c>
      <c r="H88" s="29" t="n">
        <v>12.2311</v>
      </c>
    </row>
    <row r="89" customFormat="false" ht="12.75" hidden="false" customHeight="false" outlineLevel="0" collapsed="false">
      <c r="C89" s="26" t="n">
        <v>100</v>
      </c>
      <c r="D89" s="27" t="n">
        <v>0.000967469</v>
      </c>
      <c r="E89" s="26" t="n">
        <v>61</v>
      </c>
      <c r="F89" s="27" t="n">
        <v>3.57985</v>
      </c>
      <c r="G89" s="26" t="n">
        <v>4</v>
      </c>
      <c r="H89" s="27" t="n">
        <v>0.0632862</v>
      </c>
    </row>
    <row r="90" customFormat="false" ht="12.75" hidden="false" customHeight="false" outlineLevel="0" collapsed="false">
      <c r="C90" s="28" t="n">
        <v>100</v>
      </c>
      <c r="D90" s="29" t="n">
        <v>0.00421083</v>
      </c>
      <c r="E90" s="28" t="n">
        <v>58</v>
      </c>
      <c r="F90" s="29" t="n">
        <v>24.5185</v>
      </c>
      <c r="G90" s="28" t="n">
        <v>5</v>
      </c>
      <c r="H90" s="29" t="n">
        <v>5.14824</v>
      </c>
    </row>
    <row r="91" customFormat="false" ht="12.75" hidden="false" customHeight="false" outlineLevel="0" collapsed="false">
      <c r="C91" s="26" t="n">
        <v>100</v>
      </c>
      <c r="D91" s="27" t="n">
        <v>0.0436035</v>
      </c>
      <c r="E91" s="26" t="n">
        <v>58</v>
      </c>
      <c r="F91" s="27" t="n">
        <v>11.7683</v>
      </c>
      <c r="G91" s="26" t="n">
        <v>3</v>
      </c>
      <c r="H91" s="27" t="n">
        <v>0.0257705</v>
      </c>
    </row>
    <row r="92" customFormat="false" ht="12.75" hidden="false" customHeight="false" outlineLevel="0" collapsed="false">
      <c r="C92" s="28" t="n">
        <v>100</v>
      </c>
      <c r="D92" s="29" t="n">
        <v>22.814</v>
      </c>
      <c r="E92" s="28" t="n">
        <v>63</v>
      </c>
      <c r="F92" s="29" t="n">
        <v>29.8106</v>
      </c>
      <c r="G92" s="28" t="n">
        <v>3</v>
      </c>
      <c r="H92" s="29" t="n">
        <v>0.587569</v>
      </c>
    </row>
    <row r="93" customFormat="false" ht="12.75" hidden="false" customHeight="false" outlineLevel="0" collapsed="false">
      <c r="C93" s="26" t="n">
        <v>100</v>
      </c>
      <c r="D93" s="27" t="n">
        <v>0.0914102</v>
      </c>
      <c r="E93" s="26" t="n">
        <v>65</v>
      </c>
      <c r="F93" s="27" t="n">
        <v>5.87497</v>
      </c>
      <c r="G93" s="26" t="n">
        <v>5</v>
      </c>
      <c r="H93" s="27" t="n">
        <v>10.1858</v>
      </c>
    </row>
    <row r="94" customFormat="false" ht="12.75" hidden="false" customHeight="false" outlineLevel="0" collapsed="false">
      <c r="C94" s="28" t="n">
        <v>100</v>
      </c>
      <c r="D94" s="29" t="n">
        <v>0.400839</v>
      </c>
      <c r="E94" s="28" t="n">
        <v>65</v>
      </c>
      <c r="F94" s="29" t="n">
        <v>5.3444</v>
      </c>
      <c r="G94" s="28" t="n">
        <v>4</v>
      </c>
      <c r="H94" s="29" t="n">
        <v>0.140863</v>
      </c>
    </row>
    <row r="95" customFormat="false" ht="12.75" hidden="false" customHeight="false" outlineLevel="0" collapsed="false">
      <c r="C95" s="26" t="n">
        <v>100</v>
      </c>
      <c r="D95" s="27" t="n">
        <v>0.109335</v>
      </c>
      <c r="E95" s="26" t="n">
        <v>65</v>
      </c>
      <c r="F95" s="27" t="n">
        <v>5.30369</v>
      </c>
      <c r="G95" s="26" t="n">
        <v>6</v>
      </c>
      <c r="H95" s="27" t="n">
        <v>13.6049</v>
      </c>
    </row>
    <row r="96" customFormat="false" ht="12.75" hidden="false" customHeight="false" outlineLevel="0" collapsed="false">
      <c r="C96" s="28" t="n">
        <v>100</v>
      </c>
      <c r="D96" s="29" t="n">
        <v>0.397883</v>
      </c>
      <c r="E96" s="28" t="n">
        <v>68</v>
      </c>
      <c r="F96" s="29" t="n">
        <v>36.445</v>
      </c>
      <c r="G96" s="28" t="n">
        <v>6</v>
      </c>
      <c r="H96" s="29" t="n">
        <v>0.166836</v>
      </c>
    </row>
    <row r="97" customFormat="false" ht="12.75" hidden="false" customHeight="false" outlineLevel="0" collapsed="false">
      <c r="C97" s="26" t="n">
        <v>100</v>
      </c>
      <c r="D97" s="27" t="n">
        <v>0.305904</v>
      </c>
      <c r="E97" s="26" t="n">
        <v>57</v>
      </c>
      <c r="F97" s="27" t="n">
        <v>33.3701</v>
      </c>
      <c r="G97" s="26" t="n">
        <v>6</v>
      </c>
      <c r="H97" s="27" t="n">
        <v>21.8123</v>
      </c>
    </row>
    <row r="98" customFormat="false" ht="12.75" hidden="false" customHeight="false" outlineLevel="0" collapsed="false">
      <c r="C98" s="28" t="n">
        <v>100</v>
      </c>
      <c r="D98" s="29" t="n">
        <v>0.028695</v>
      </c>
      <c r="E98" s="28" t="n">
        <v>63</v>
      </c>
      <c r="F98" s="29" t="n">
        <v>45.2975</v>
      </c>
      <c r="G98" s="28" t="n">
        <v>3</v>
      </c>
      <c r="H98" s="29" t="n">
        <v>47.1706</v>
      </c>
    </row>
    <row r="99" customFormat="false" ht="12.75" hidden="false" customHeight="false" outlineLevel="0" collapsed="false">
      <c r="C99" s="26" t="n">
        <v>99</v>
      </c>
      <c r="D99" s="27" t="n">
        <v>0.0463141</v>
      </c>
      <c r="E99" s="26" t="n">
        <v>68</v>
      </c>
      <c r="F99" s="27" t="n">
        <v>3.593</v>
      </c>
      <c r="G99" s="26" t="n">
        <v>3</v>
      </c>
      <c r="H99" s="27" t="n">
        <v>0.0021053</v>
      </c>
    </row>
    <row r="100" customFormat="false" ht="12.75" hidden="false" customHeight="false" outlineLevel="0" collapsed="false">
      <c r="C100" s="28" t="n">
        <v>99</v>
      </c>
      <c r="D100" s="29" t="n">
        <v>0.00141769</v>
      </c>
      <c r="E100" s="28" t="n">
        <v>66</v>
      </c>
      <c r="F100" s="29" t="n">
        <v>9.02615</v>
      </c>
      <c r="G100" s="28" t="n">
        <v>6</v>
      </c>
      <c r="H100" s="29" t="n">
        <v>34.3904</v>
      </c>
    </row>
    <row r="101" customFormat="false" ht="12.75" hidden="false" customHeight="false" outlineLevel="0" collapsed="false">
      <c r="C101" s="26" t="n">
        <v>100</v>
      </c>
      <c r="D101" s="27" t="n">
        <v>0.0477684</v>
      </c>
      <c r="E101" s="26" t="n">
        <v>69</v>
      </c>
      <c r="F101" s="27" t="n">
        <v>43.7585</v>
      </c>
      <c r="G101" s="26" t="n">
        <v>6</v>
      </c>
      <c r="H101" s="27" t="n">
        <v>41.4141</v>
      </c>
    </row>
    <row r="102" customFormat="false" ht="12.75" hidden="false" customHeight="false" outlineLevel="0" collapsed="false">
      <c r="C102" s="28" t="n">
        <v>100</v>
      </c>
      <c r="D102" s="29" t="n">
        <v>33.3143</v>
      </c>
      <c r="E102" s="28" t="n">
        <v>67</v>
      </c>
      <c r="F102" s="29" t="n">
        <v>6.20694</v>
      </c>
      <c r="G102" s="28" t="n">
        <v>3</v>
      </c>
      <c r="H102" s="29" t="n">
        <v>7.9976</v>
      </c>
    </row>
    <row r="103" customFormat="false" ht="12.75" hidden="false" customHeight="false" outlineLevel="0" collapsed="false">
      <c r="B103" s="0" t="n">
        <v>600</v>
      </c>
      <c r="C103" s="26" t="n">
        <v>100</v>
      </c>
      <c r="D103" s="27" t="n">
        <v>0.00689393</v>
      </c>
      <c r="E103" s="26" t="n">
        <v>60</v>
      </c>
      <c r="F103" s="27" t="n">
        <v>5.41991</v>
      </c>
      <c r="G103" s="26" t="n">
        <v>1</v>
      </c>
      <c r="H103" s="27" t="n">
        <v>0.326053</v>
      </c>
    </row>
    <row r="104" customFormat="false" ht="12.75" hidden="false" customHeight="false" outlineLevel="0" collapsed="false">
      <c r="C104" s="28" t="n">
        <v>100</v>
      </c>
      <c r="D104" s="29" t="n">
        <v>0.00188936</v>
      </c>
      <c r="E104" s="28" t="n">
        <v>68</v>
      </c>
      <c r="F104" s="29" t="n">
        <v>8.96897</v>
      </c>
      <c r="G104" s="28" t="n">
        <v>0</v>
      </c>
      <c r="H104" s="29" t="n">
        <v>0</v>
      </c>
    </row>
    <row r="105" customFormat="false" ht="12.75" hidden="false" customHeight="false" outlineLevel="0" collapsed="false">
      <c r="C105" s="26" t="n">
        <v>100</v>
      </c>
      <c r="D105" s="27" t="n">
        <v>0.00753938</v>
      </c>
      <c r="E105" s="26" t="n">
        <v>52</v>
      </c>
      <c r="F105" s="27" t="n">
        <v>54.2892</v>
      </c>
      <c r="G105" s="26" t="n">
        <v>1</v>
      </c>
      <c r="H105" s="27" t="n">
        <v>0.185666</v>
      </c>
    </row>
    <row r="106" customFormat="false" ht="12.75" hidden="false" customHeight="false" outlineLevel="0" collapsed="false">
      <c r="C106" s="28" t="n">
        <v>100</v>
      </c>
      <c r="D106" s="29" t="n">
        <v>0.00368634</v>
      </c>
      <c r="E106" s="28" t="n">
        <v>62</v>
      </c>
      <c r="F106" s="29" t="n">
        <v>12.6091</v>
      </c>
      <c r="G106" s="28" t="n">
        <v>1</v>
      </c>
      <c r="H106" s="29" t="n">
        <v>0.633859</v>
      </c>
    </row>
    <row r="107" customFormat="false" ht="12.75" hidden="false" customHeight="false" outlineLevel="0" collapsed="false">
      <c r="C107" s="26" t="n">
        <v>100</v>
      </c>
      <c r="D107" s="27" t="n">
        <v>0.00688334</v>
      </c>
      <c r="E107" s="26" t="n">
        <v>63</v>
      </c>
      <c r="F107" s="27" t="n">
        <v>11.7156</v>
      </c>
      <c r="G107" s="26" t="n">
        <v>1</v>
      </c>
      <c r="H107" s="27" t="n">
        <v>0.0821749</v>
      </c>
    </row>
    <row r="108" customFormat="false" ht="12.75" hidden="false" customHeight="false" outlineLevel="0" collapsed="false">
      <c r="C108" s="28" t="n">
        <v>100</v>
      </c>
      <c r="D108" s="29" t="n">
        <v>0.00189739</v>
      </c>
      <c r="E108" s="28" t="n">
        <v>62</v>
      </c>
      <c r="F108" s="29" t="n">
        <v>5.24361</v>
      </c>
      <c r="G108" s="28" t="n">
        <v>1</v>
      </c>
      <c r="H108" s="29" t="n">
        <v>0.680092</v>
      </c>
    </row>
    <row r="109" customFormat="false" ht="12.75" hidden="false" customHeight="false" outlineLevel="0" collapsed="false">
      <c r="C109" s="26" t="n">
        <v>100</v>
      </c>
      <c r="D109" s="27" t="n">
        <v>0.00140047</v>
      </c>
      <c r="E109" s="26" t="n">
        <v>59</v>
      </c>
      <c r="F109" s="27" t="n">
        <v>13.5232</v>
      </c>
      <c r="G109" s="26" t="n">
        <v>1</v>
      </c>
      <c r="H109" s="27" t="n">
        <v>0.0614278</v>
      </c>
    </row>
    <row r="110" customFormat="false" ht="12.75" hidden="false" customHeight="false" outlineLevel="0" collapsed="false">
      <c r="C110" s="28" t="n">
        <v>100</v>
      </c>
      <c r="D110" s="29" t="n">
        <v>0.00140378</v>
      </c>
      <c r="E110" s="28" t="n">
        <v>62</v>
      </c>
      <c r="F110" s="29" t="n">
        <v>10.3983</v>
      </c>
      <c r="G110" s="28" t="n">
        <v>1</v>
      </c>
      <c r="H110" s="29" t="n">
        <v>1.0269</v>
      </c>
    </row>
    <row r="111" customFormat="false" ht="12.75" hidden="false" customHeight="false" outlineLevel="0" collapsed="false">
      <c r="C111" s="26" t="n">
        <v>100</v>
      </c>
      <c r="D111" s="27" t="n">
        <v>0.00189859</v>
      </c>
      <c r="E111" s="26" t="n">
        <v>56</v>
      </c>
      <c r="F111" s="27" t="n">
        <v>12.578</v>
      </c>
      <c r="G111" s="26" t="n">
        <v>1</v>
      </c>
      <c r="H111" s="27" t="n">
        <v>0.109424</v>
      </c>
    </row>
    <row r="112" customFormat="false" ht="12.75" hidden="false" customHeight="false" outlineLevel="0" collapsed="false">
      <c r="C112" s="28" t="n">
        <v>100</v>
      </c>
      <c r="D112" s="29" t="n">
        <v>0.00140063</v>
      </c>
      <c r="E112" s="28" t="n">
        <v>64</v>
      </c>
      <c r="F112" s="29" t="n">
        <v>22.9392</v>
      </c>
      <c r="G112" s="28" t="n">
        <v>1</v>
      </c>
      <c r="H112" s="29" t="n">
        <v>0.0356561</v>
      </c>
    </row>
    <row r="113" customFormat="false" ht="12.75" hidden="false" customHeight="false" outlineLevel="0" collapsed="false">
      <c r="C113" s="26" t="n">
        <v>100</v>
      </c>
      <c r="D113" s="27" t="n">
        <v>0.00140948</v>
      </c>
      <c r="E113" s="26" t="n">
        <v>63</v>
      </c>
      <c r="F113" s="27" t="n">
        <v>42.8807</v>
      </c>
      <c r="G113" s="26" t="n">
        <v>1</v>
      </c>
      <c r="H113" s="27" t="n">
        <v>0.00274102</v>
      </c>
    </row>
    <row r="114" customFormat="false" ht="12.75" hidden="false" customHeight="false" outlineLevel="0" collapsed="false">
      <c r="C114" s="28" t="n">
        <v>100</v>
      </c>
      <c r="D114" s="29" t="n">
        <v>0.00140323</v>
      </c>
      <c r="E114" s="28" t="n">
        <v>59</v>
      </c>
      <c r="F114" s="29" t="n">
        <v>12.8405</v>
      </c>
      <c r="G114" s="28" t="n">
        <v>1</v>
      </c>
      <c r="H114" s="29" t="n">
        <v>0.643843</v>
      </c>
    </row>
    <row r="115" customFormat="false" ht="12.75" hidden="false" customHeight="false" outlineLevel="0" collapsed="false">
      <c r="C115" s="26" t="n">
        <v>100</v>
      </c>
      <c r="D115" s="27" t="n">
        <v>0.00370024</v>
      </c>
      <c r="E115" s="26" t="n">
        <v>61</v>
      </c>
      <c r="F115" s="27" t="n">
        <v>57.7534</v>
      </c>
      <c r="G115" s="26" t="n">
        <v>0</v>
      </c>
      <c r="H115" s="27" t="n">
        <v>0</v>
      </c>
    </row>
    <row r="116" customFormat="false" ht="12.75" hidden="false" customHeight="false" outlineLevel="0" collapsed="false">
      <c r="C116" s="28" t="n">
        <v>100</v>
      </c>
      <c r="D116" s="29" t="n">
        <v>0.00185281</v>
      </c>
      <c r="E116" s="28" t="n">
        <v>64</v>
      </c>
      <c r="F116" s="29" t="n">
        <v>7.28398</v>
      </c>
      <c r="G116" s="28" t="n">
        <v>1</v>
      </c>
      <c r="H116" s="29" t="n">
        <v>0.184662</v>
      </c>
    </row>
    <row r="117" customFormat="false" ht="12.75" hidden="false" customHeight="false" outlineLevel="0" collapsed="false">
      <c r="C117" s="26" t="n">
        <v>100</v>
      </c>
      <c r="D117" s="27" t="n">
        <v>0.00140491</v>
      </c>
      <c r="E117" s="26" t="n">
        <v>66</v>
      </c>
      <c r="F117" s="27" t="n">
        <v>12.2129</v>
      </c>
      <c r="G117" s="26" t="n">
        <v>0</v>
      </c>
      <c r="H117" s="27" t="n">
        <v>0</v>
      </c>
    </row>
    <row r="118" customFormat="false" ht="12.75" hidden="false" customHeight="false" outlineLevel="0" collapsed="false">
      <c r="C118" s="28" t="n">
        <v>100</v>
      </c>
      <c r="D118" s="29" t="n">
        <v>0.00140335</v>
      </c>
      <c r="E118" s="28" t="n">
        <v>64</v>
      </c>
      <c r="F118" s="29" t="n">
        <v>13.5289</v>
      </c>
      <c r="G118" s="28" t="n">
        <v>1</v>
      </c>
      <c r="H118" s="29" t="n">
        <v>0.717763</v>
      </c>
    </row>
    <row r="119" customFormat="false" ht="12.75" hidden="false" customHeight="false" outlineLevel="0" collapsed="false">
      <c r="C119" s="26" t="n">
        <v>100</v>
      </c>
      <c r="D119" s="27" t="n">
        <v>0.00376461</v>
      </c>
      <c r="E119" s="26" t="n">
        <v>59</v>
      </c>
      <c r="F119" s="27" t="n">
        <v>51.8406</v>
      </c>
      <c r="G119" s="26" t="n">
        <v>1</v>
      </c>
      <c r="H119" s="27" t="n">
        <v>0.55308</v>
      </c>
    </row>
    <row r="120" customFormat="false" ht="12.75" hidden="false" customHeight="false" outlineLevel="0" collapsed="false">
      <c r="C120" s="28" t="n">
        <v>100</v>
      </c>
      <c r="D120" s="29" t="n">
        <v>0.0137899</v>
      </c>
      <c r="E120" s="28" t="n">
        <v>58</v>
      </c>
      <c r="F120" s="29" t="n">
        <v>22.0187</v>
      </c>
      <c r="G120" s="28" t="n">
        <v>1</v>
      </c>
      <c r="H120" s="29" t="n">
        <v>0.160963</v>
      </c>
    </row>
    <row r="121" customFormat="false" ht="12.75" hidden="false" customHeight="false" outlineLevel="0" collapsed="false">
      <c r="C121" s="26" t="n">
        <v>100</v>
      </c>
      <c r="D121" s="27" t="n">
        <v>0.00414158</v>
      </c>
      <c r="E121" s="26" t="n">
        <v>71</v>
      </c>
      <c r="F121" s="27" t="n">
        <v>18.3972</v>
      </c>
      <c r="G121" s="26" t="n">
        <v>1</v>
      </c>
      <c r="H121" s="27" t="n">
        <v>0.381185</v>
      </c>
    </row>
    <row r="122" customFormat="false" ht="12.75" hidden="false" customHeight="false" outlineLevel="0" collapsed="false">
      <c r="C122" s="28" t="n">
        <v>100</v>
      </c>
      <c r="D122" s="29" t="n">
        <v>0.00140315</v>
      </c>
      <c r="E122" s="28" t="n">
        <v>61</v>
      </c>
      <c r="F122" s="29" t="n">
        <v>8.48083</v>
      </c>
      <c r="G122" s="28" t="n">
        <v>0</v>
      </c>
      <c r="H122" s="29" t="n">
        <v>0</v>
      </c>
    </row>
    <row r="123" customFormat="false" ht="12.75" hidden="false" customHeight="false" outlineLevel="0" collapsed="false">
      <c r="C123" s="26" t="n">
        <v>100</v>
      </c>
      <c r="D123" s="27" t="n">
        <v>0.0014073</v>
      </c>
      <c r="E123" s="26" t="n">
        <v>58</v>
      </c>
      <c r="F123" s="27" t="n">
        <v>55.11</v>
      </c>
      <c r="G123" s="26" t="n">
        <v>1</v>
      </c>
      <c r="H123" s="27" t="n">
        <v>0.0359085</v>
      </c>
    </row>
    <row r="124" customFormat="false" ht="12.75" hidden="false" customHeight="false" outlineLevel="0" collapsed="false">
      <c r="C124" s="28" t="n">
        <v>100</v>
      </c>
      <c r="D124" s="29" t="n">
        <v>0.00418382</v>
      </c>
      <c r="E124" s="28" t="n">
        <v>52</v>
      </c>
      <c r="F124" s="29" t="n">
        <v>37.6457</v>
      </c>
      <c r="G124" s="28" t="n">
        <v>0</v>
      </c>
      <c r="H124" s="29" t="n">
        <v>0</v>
      </c>
    </row>
    <row r="125" customFormat="false" ht="12.75" hidden="false" customHeight="false" outlineLevel="0" collapsed="false">
      <c r="C125" s="26" t="n">
        <v>100</v>
      </c>
      <c r="D125" s="27" t="n">
        <v>0.001887</v>
      </c>
      <c r="E125" s="26" t="n">
        <v>60</v>
      </c>
      <c r="F125" s="27" t="n">
        <v>8.0927</v>
      </c>
      <c r="G125" s="26" t="n">
        <v>1</v>
      </c>
      <c r="H125" s="27" t="n">
        <v>0.0659322</v>
      </c>
    </row>
    <row r="126" customFormat="false" ht="12.75" hidden="false" customHeight="false" outlineLevel="0" collapsed="false">
      <c r="C126" s="28" t="n">
        <v>100</v>
      </c>
      <c r="D126" s="29" t="n">
        <v>0.00194416</v>
      </c>
      <c r="E126" s="28" t="n">
        <v>61</v>
      </c>
      <c r="F126" s="29" t="n">
        <v>20.9163</v>
      </c>
      <c r="G126" s="28" t="n">
        <v>1</v>
      </c>
      <c r="H126" s="29" t="n">
        <v>0.280803</v>
      </c>
    </row>
    <row r="127" customFormat="false" ht="12.75" hidden="false" customHeight="false" outlineLevel="0" collapsed="false">
      <c r="C127" s="26" t="n">
        <v>100</v>
      </c>
      <c r="D127" s="27" t="n">
        <v>0.00142692</v>
      </c>
      <c r="E127" s="26" t="n">
        <v>62</v>
      </c>
      <c r="F127" s="27" t="n">
        <v>32.9496</v>
      </c>
      <c r="G127" s="26" t="n">
        <v>1</v>
      </c>
      <c r="H127" s="27" t="n">
        <v>0.70695</v>
      </c>
    </row>
    <row r="128" customFormat="false" ht="12.75" hidden="false" customHeight="false" outlineLevel="0" collapsed="false">
      <c r="C128" s="28" t="n">
        <v>100</v>
      </c>
      <c r="D128" s="29" t="n">
        <v>0.00206122</v>
      </c>
      <c r="E128" s="28" t="n">
        <v>62</v>
      </c>
      <c r="F128" s="29" t="n">
        <v>5.06369</v>
      </c>
      <c r="G128" s="28" t="n">
        <v>0</v>
      </c>
      <c r="H128" s="29" t="n">
        <v>0</v>
      </c>
    </row>
    <row r="129" customFormat="false" ht="12.75" hidden="false" customHeight="false" outlineLevel="0" collapsed="false">
      <c r="C129" s="26" t="n">
        <v>100</v>
      </c>
      <c r="D129" s="27" t="n">
        <v>0.00136411</v>
      </c>
      <c r="E129" s="26" t="n">
        <v>58</v>
      </c>
      <c r="F129" s="27" t="n">
        <v>10.1111</v>
      </c>
      <c r="G129" s="26" t="n">
        <v>0</v>
      </c>
      <c r="H129" s="27" t="n">
        <v>0</v>
      </c>
    </row>
    <row r="130" customFormat="false" ht="12.75" hidden="false" customHeight="false" outlineLevel="0" collapsed="false">
      <c r="C130" s="28" t="n">
        <v>100</v>
      </c>
      <c r="D130" s="29" t="n">
        <v>0.0110731</v>
      </c>
      <c r="E130" s="28" t="n">
        <v>56</v>
      </c>
      <c r="F130" s="29" t="n">
        <v>41.4374</v>
      </c>
      <c r="G130" s="28" t="n">
        <v>0</v>
      </c>
      <c r="H130" s="29" t="n">
        <v>0</v>
      </c>
    </row>
    <row r="131" customFormat="false" ht="12.75" hidden="false" customHeight="false" outlineLevel="0" collapsed="false">
      <c r="C131" s="26" t="n">
        <v>100</v>
      </c>
      <c r="D131" s="27" t="n">
        <v>0.00375214</v>
      </c>
      <c r="E131" s="26" t="n">
        <v>62</v>
      </c>
      <c r="F131" s="27" t="n">
        <v>9.11282</v>
      </c>
      <c r="G131" s="26" t="n">
        <v>1</v>
      </c>
      <c r="H131" s="27" t="n">
        <v>1.13801</v>
      </c>
    </row>
    <row r="132" customFormat="false" ht="12.75" hidden="false" customHeight="false" outlineLevel="0" collapsed="false">
      <c r="C132" s="28" t="n">
        <v>100</v>
      </c>
      <c r="D132" s="29" t="n">
        <v>0.00278336</v>
      </c>
      <c r="E132" s="28" t="n">
        <v>60</v>
      </c>
      <c r="F132" s="29" t="n">
        <v>48.5447</v>
      </c>
      <c r="G132" s="28" t="n">
        <v>1</v>
      </c>
      <c r="H132" s="29" t="n">
        <v>0.613309</v>
      </c>
    </row>
    <row r="133" customFormat="false" ht="12.75" hidden="false" customHeight="false" outlineLevel="0" collapsed="false">
      <c r="C133" s="26" t="n">
        <v>100</v>
      </c>
      <c r="D133" s="27" t="n">
        <v>0.00191392</v>
      </c>
      <c r="E133" s="26" t="n">
        <v>59</v>
      </c>
      <c r="F133" s="27" t="n">
        <v>20.9284</v>
      </c>
      <c r="G133" s="26" t="n">
        <v>1</v>
      </c>
      <c r="H133" s="27" t="n">
        <v>0.222725</v>
      </c>
    </row>
    <row r="134" customFormat="false" ht="12.75" hidden="false" customHeight="false" outlineLevel="0" collapsed="false">
      <c r="C134" s="28" t="n">
        <v>100</v>
      </c>
      <c r="D134" s="29" t="n">
        <v>0.00184327</v>
      </c>
      <c r="E134" s="28" t="n">
        <v>63</v>
      </c>
      <c r="F134" s="29" t="n">
        <v>22.7746</v>
      </c>
      <c r="G134" s="28" t="n">
        <v>1</v>
      </c>
      <c r="H134" s="29" t="n">
        <v>0.771295</v>
      </c>
    </row>
    <row r="135" customFormat="false" ht="12.75" hidden="false" customHeight="false" outlineLevel="0" collapsed="false">
      <c r="C135" s="26" t="n">
        <v>100</v>
      </c>
      <c r="D135" s="27" t="n">
        <v>0.00139927</v>
      </c>
      <c r="E135" s="26" t="n">
        <v>64</v>
      </c>
      <c r="F135" s="27" t="n">
        <v>15.4602</v>
      </c>
      <c r="G135" s="26" t="n">
        <v>1</v>
      </c>
      <c r="H135" s="27" t="n">
        <v>0.0110866</v>
      </c>
    </row>
    <row r="136" customFormat="false" ht="12.75" hidden="false" customHeight="false" outlineLevel="0" collapsed="false">
      <c r="C136" s="28" t="n">
        <v>100</v>
      </c>
      <c r="D136" s="29" t="n">
        <v>0.00376256</v>
      </c>
      <c r="E136" s="28" t="n">
        <v>55</v>
      </c>
      <c r="F136" s="29" t="n">
        <v>52.2385</v>
      </c>
      <c r="G136" s="28" t="n">
        <v>1</v>
      </c>
      <c r="H136" s="29" t="n">
        <v>0.0395777</v>
      </c>
    </row>
    <row r="137" customFormat="false" ht="12.75" hidden="false" customHeight="false" outlineLevel="0" collapsed="false">
      <c r="C137" s="26" t="n">
        <v>100</v>
      </c>
      <c r="D137" s="27" t="n">
        <v>0.00184552</v>
      </c>
      <c r="E137" s="26" t="n">
        <v>60</v>
      </c>
      <c r="F137" s="27" t="n">
        <v>15.0274</v>
      </c>
      <c r="G137" s="26" t="n">
        <v>1</v>
      </c>
      <c r="H137" s="27" t="n">
        <v>0.16902</v>
      </c>
    </row>
    <row r="138" customFormat="false" ht="12.75" hidden="false" customHeight="false" outlineLevel="0" collapsed="false">
      <c r="C138" s="28" t="n">
        <v>100</v>
      </c>
      <c r="D138" s="29" t="n">
        <v>0.00190754</v>
      </c>
      <c r="E138" s="28" t="n">
        <v>56</v>
      </c>
      <c r="F138" s="29" t="n">
        <v>43.8952</v>
      </c>
      <c r="G138" s="28" t="n">
        <v>0</v>
      </c>
      <c r="H138" s="29" t="n">
        <v>0</v>
      </c>
    </row>
    <row r="139" customFormat="false" ht="12.75" hidden="false" customHeight="false" outlineLevel="0" collapsed="false">
      <c r="C139" s="26" t="n">
        <v>100</v>
      </c>
      <c r="D139" s="27" t="n">
        <v>0.00189358</v>
      </c>
      <c r="E139" s="26" t="n">
        <v>58</v>
      </c>
      <c r="F139" s="27" t="n">
        <v>14.1958</v>
      </c>
      <c r="G139" s="26" t="n">
        <v>2</v>
      </c>
      <c r="H139" s="27" t="n">
        <v>1.21374</v>
      </c>
    </row>
    <row r="140" customFormat="false" ht="12.75" hidden="false" customHeight="false" outlineLevel="0" collapsed="false">
      <c r="C140" s="28" t="n">
        <v>100</v>
      </c>
      <c r="D140" s="29" t="n">
        <v>0.00562793</v>
      </c>
      <c r="E140" s="28" t="n">
        <v>63</v>
      </c>
      <c r="F140" s="29" t="n">
        <v>41.4694</v>
      </c>
      <c r="G140" s="28" t="n">
        <v>2</v>
      </c>
      <c r="H140" s="29" t="n">
        <v>0.439422</v>
      </c>
    </row>
    <row r="141" customFormat="false" ht="12.75" hidden="false" customHeight="false" outlineLevel="0" collapsed="false">
      <c r="C141" s="26" t="n">
        <v>100</v>
      </c>
      <c r="D141" s="27" t="n">
        <v>0.00372826</v>
      </c>
      <c r="E141" s="26" t="n">
        <v>64</v>
      </c>
      <c r="F141" s="27" t="n">
        <v>44.3684</v>
      </c>
      <c r="G141" s="26" t="n">
        <v>0</v>
      </c>
      <c r="H141" s="27" t="n">
        <v>0</v>
      </c>
    </row>
    <row r="142" customFormat="false" ht="12.75" hidden="false" customHeight="false" outlineLevel="0" collapsed="false">
      <c r="C142" s="28" t="n">
        <v>100</v>
      </c>
      <c r="D142" s="29" t="n">
        <v>0.00375966</v>
      </c>
      <c r="E142" s="28" t="n">
        <v>55</v>
      </c>
      <c r="F142" s="29" t="n">
        <v>12.8574</v>
      </c>
      <c r="G142" s="28" t="n">
        <v>1</v>
      </c>
      <c r="H142" s="29" t="n">
        <v>0.130998</v>
      </c>
    </row>
    <row r="143" customFormat="false" ht="12.75" hidden="false" customHeight="false" outlineLevel="0" collapsed="false">
      <c r="C143" s="26" t="n">
        <v>100</v>
      </c>
      <c r="D143" s="27" t="n">
        <v>0.00139796</v>
      </c>
      <c r="E143" s="26" t="n">
        <v>63</v>
      </c>
      <c r="F143" s="27" t="n">
        <v>11.7533</v>
      </c>
      <c r="G143" s="26" t="n">
        <v>2</v>
      </c>
      <c r="H143" s="27" t="n">
        <v>1.05003</v>
      </c>
    </row>
    <row r="144" customFormat="false" ht="12.75" hidden="false" customHeight="false" outlineLevel="0" collapsed="false">
      <c r="C144" s="28" t="n">
        <v>100</v>
      </c>
      <c r="D144" s="29" t="n">
        <v>0.0014495</v>
      </c>
      <c r="E144" s="28" t="n">
        <v>60</v>
      </c>
      <c r="F144" s="29" t="n">
        <v>12.2829</v>
      </c>
      <c r="G144" s="28" t="n">
        <v>0</v>
      </c>
      <c r="H144" s="29" t="n">
        <v>0</v>
      </c>
    </row>
    <row r="145" customFormat="false" ht="12.75" hidden="false" customHeight="false" outlineLevel="0" collapsed="false">
      <c r="C145" s="26" t="n">
        <v>100</v>
      </c>
      <c r="D145" s="27" t="n">
        <v>0.00368366</v>
      </c>
      <c r="E145" s="26" t="n">
        <v>62</v>
      </c>
      <c r="F145" s="27" t="n">
        <v>30.2855</v>
      </c>
      <c r="G145" s="26" t="n">
        <v>1</v>
      </c>
      <c r="H145" s="27" t="n">
        <v>0.403351</v>
      </c>
    </row>
    <row r="146" customFormat="false" ht="12.75" hidden="false" customHeight="false" outlineLevel="0" collapsed="false">
      <c r="C146" s="28" t="n">
        <v>100</v>
      </c>
      <c r="D146" s="29" t="n">
        <v>0.00140573</v>
      </c>
      <c r="E146" s="28" t="n">
        <v>56</v>
      </c>
      <c r="F146" s="29" t="n">
        <v>18.2753</v>
      </c>
      <c r="G146" s="28" t="n">
        <v>1</v>
      </c>
      <c r="H146" s="29" t="n">
        <v>0.0492124</v>
      </c>
    </row>
    <row r="147" customFormat="false" ht="12.75" hidden="false" customHeight="false" outlineLevel="0" collapsed="false">
      <c r="C147" s="26" t="n">
        <v>100</v>
      </c>
      <c r="D147" s="27" t="n">
        <v>0.00372069</v>
      </c>
      <c r="E147" s="26" t="n">
        <v>61</v>
      </c>
      <c r="F147" s="27" t="n">
        <v>30.9311</v>
      </c>
      <c r="G147" s="26" t="n">
        <v>1</v>
      </c>
      <c r="H147" s="27" t="n">
        <v>0.382004</v>
      </c>
    </row>
    <row r="148" customFormat="false" ht="12.75" hidden="false" customHeight="false" outlineLevel="0" collapsed="false">
      <c r="C148" s="28" t="n">
        <v>100</v>
      </c>
      <c r="D148" s="29" t="n">
        <v>0.00187362</v>
      </c>
      <c r="E148" s="28" t="n">
        <v>60</v>
      </c>
      <c r="F148" s="29" t="n">
        <v>16.8808</v>
      </c>
      <c r="G148" s="28" t="n">
        <v>1</v>
      </c>
      <c r="H148" s="29" t="n">
        <v>0.00684638</v>
      </c>
    </row>
    <row r="149" customFormat="false" ht="12.75" hidden="false" customHeight="false" outlineLevel="0" collapsed="false">
      <c r="C149" s="26" t="n">
        <v>100</v>
      </c>
      <c r="D149" s="27" t="n">
        <v>0.00187949</v>
      </c>
      <c r="E149" s="26" t="n">
        <v>55</v>
      </c>
      <c r="F149" s="27" t="n">
        <v>55.9365</v>
      </c>
      <c r="G149" s="26" t="n">
        <v>1</v>
      </c>
      <c r="H149" s="27" t="n">
        <v>0.0146226</v>
      </c>
    </row>
    <row r="150" customFormat="false" ht="12.75" hidden="false" customHeight="false" outlineLevel="0" collapsed="false">
      <c r="C150" s="28" t="n">
        <v>100</v>
      </c>
      <c r="D150" s="29" t="n">
        <v>0.00375055</v>
      </c>
      <c r="E150" s="28" t="n">
        <v>63</v>
      </c>
      <c r="F150" s="29" t="n">
        <v>6.80296</v>
      </c>
      <c r="G150" s="28" t="n">
        <v>1</v>
      </c>
      <c r="H150" s="29" t="n">
        <v>0.113692</v>
      </c>
    </row>
    <row r="151" customFormat="false" ht="12.75" hidden="false" customHeight="false" outlineLevel="0" collapsed="false">
      <c r="C151" s="26" t="n">
        <v>100</v>
      </c>
      <c r="D151" s="27" t="n">
        <v>0.00185038</v>
      </c>
      <c r="E151" s="26" t="n">
        <v>60</v>
      </c>
      <c r="F151" s="27" t="n">
        <v>23.8382</v>
      </c>
      <c r="G151" s="26" t="n">
        <v>1</v>
      </c>
      <c r="H151" s="27" t="n">
        <v>0.0957313</v>
      </c>
    </row>
    <row r="152" customFormat="false" ht="12.75" hidden="false" customHeight="false" outlineLevel="0" collapsed="false">
      <c r="C152" s="28" t="n">
        <v>100</v>
      </c>
      <c r="D152" s="29" t="n">
        <v>0.00140236</v>
      </c>
      <c r="E152" s="28" t="n">
        <v>58</v>
      </c>
      <c r="F152" s="29" t="n">
        <v>5.20565</v>
      </c>
      <c r="G152" s="28" t="n">
        <v>1</v>
      </c>
      <c r="H152" s="29" t="n">
        <v>0.0664247</v>
      </c>
    </row>
    <row r="153" customFormat="false" ht="12.75" hidden="false" customHeight="false" outlineLevel="0" collapsed="false">
      <c r="C153" s="26" t="n">
        <v>100</v>
      </c>
      <c r="D153" s="27" t="n">
        <v>0.021993</v>
      </c>
      <c r="E153" s="26" t="n">
        <v>59</v>
      </c>
      <c r="F153" s="27" t="n">
        <v>9.2091</v>
      </c>
      <c r="G153" s="26" t="n">
        <v>1</v>
      </c>
      <c r="H153" s="27" t="n">
        <v>0.959739</v>
      </c>
    </row>
    <row r="154" customFormat="false" ht="12.75" hidden="false" customHeight="false" outlineLevel="0" collapsed="false">
      <c r="C154" s="28" t="n">
        <v>100</v>
      </c>
      <c r="D154" s="29" t="n">
        <v>0.00186033</v>
      </c>
      <c r="E154" s="28" t="n">
        <v>61</v>
      </c>
      <c r="F154" s="29" t="n">
        <v>7.6385</v>
      </c>
      <c r="G154" s="28" t="n">
        <v>0</v>
      </c>
      <c r="H154" s="29" t="n">
        <v>0</v>
      </c>
    </row>
    <row r="155" customFormat="false" ht="12.75" hidden="false" customHeight="false" outlineLevel="0" collapsed="false">
      <c r="C155" s="26" t="n">
        <v>100</v>
      </c>
      <c r="D155" s="27" t="n">
        <v>0.00141131</v>
      </c>
      <c r="E155" s="26" t="n">
        <v>61</v>
      </c>
      <c r="F155" s="27" t="n">
        <v>5.31692</v>
      </c>
      <c r="G155" s="26" t="n">
        <v>0</v>
      </c>
      <c r="H155" s="27" t="n">
        <v>0</v>
      </c>
    </row>
    <row r="156" customFormat="false" ht="12.75" hidden="false" customHeight="false" outlineLevel="0" collapsed="false">
      <c r="C156" s="28" t="n">
        <v>100</v>
      </c>
      <c r="D156" s="29" t="n">
        <v>0.0019219</v>
      </c>
      <c r="E156" s="28" t="n">
        <v>61</v>
      </c>
      <c r="F156" s="29" t="n">
        <v>20.6908</v>
      </c>
      <c r="G156" s="28" t="n">
        <v>1</v>
      </c>
      <c r="H156" s="29" t="n">
        <v>0.15044</v>
      </c>
    </row>
    <row r="157" customFormat="false" ht="12.75" hidden="false" customHeight="false" outlineLevel="0" collapsed="false">
      <c r="C157" s="26" t="n">
        <v>100</v>
      </c>
      <c r="D157" s="27" t="n">
        <v>0.00189699</v>
      </c>
      <c r="E157" s="26" t="n">
        <v>58</v>
      </c>
      <c r="F157" s="27" t="n">
        <v>15.006</v>
      </c>
      <c r="G157" s="26" t="n">
        <v>2</v>
      </c>
      <c r="H157" s="27" t="n">
        <v>0.698352</v>
      </c>
    </row>
    <row r="158" customFormat="false" ht="12.75" hidden="false" customHeight="false" outlineLevel="0" collapsed="false">
      <c r="C158" s="28" t="n">
        <v>100</v>
      </c>
      <c r="D158" s="29" t="n">
        <v>0.00190554</v>
      </c>
      <c r="E158" s="28" t="n">
        <v>64</v>
      </c>
      <c r="F158" s="29" t="n">
        <v>7.91131</v>
      </c>
      <c r="G158" s="28" t="n">
        <v>0</v>
      </c>
      <c r="H158" s="29" t="n">
        <v>0</v>
      </c>
    </row>
    <row r="159" customFormat="false" ht="12.75" hidden="false" customHeight="false" outlineLevel="0" collapsed="false">
      <c r="C159" s="26" t="n">
        <v>100</v>
      </c>
      <c r="D159" s="27" t="n">
        <v>0.00190425</v>
      </c>
      <c r="E159" s="26" t="n">
        <v>57</v>
      </c>
      <c r="F159" s="27" t="n">
        <v>5.60178</v>
      </c>
      <c r="G159" s="26" t="n">
        <v>1</v>
      </c>
      <c r="H159" s="27" t="n">
        <v>1.18734</v>
      </c>
    </row>
    <row r="160" customFormat="false" ht="12.75" hidden="false" customHeight="false" outlineLevel="0" collapsed="false">
      <c r="C160" s="28" t="n">
        <v>100</v>
      </c>
      <c r="D160" s="29" t="n">
        <v>0.00140725</v>
      </c>
      <c r="E160" s="28" t="n">
        <v>61</v>
      </c>
      <c r="F160" s="29" t="n">
        <v>10.67</v>
      </c>
      <c r="G160" s="28" t="n">
        <v>1</v>
      </c>
      <c r="H160" s="29" t="n">
        <v>0.315502</v>
      </c>
    </row>
    <row r="161" customFormat="false" ht="12.75" hidden="false" customHeight="false" outlineLevel="0" collapsed="false">
      <c r="C161" s="26" t="n">
        <v>100</v>
      </c>
      <c r="D161" s="27" t="n">
        <v>0.00278051</v>
      </c>
      <c r="E161" s="26" t="n">
        <v>65</v>
      </c>
      <c r="F161" s="27" t="n">
        <v>33.3288</v>
      </c>
      <c r="G161" s="26" t="n">
        <v>1</v>
      </c>
      <c r="H161" s="27" t="n">
        <v>1.16343</v>
      </c>
    </row>
    <row r="162" customFormat="false" ht="12.75" hidden="false" customHeight="false" outlineLevel="0" collapsed="false">
      <c r="C162" s="28" t="n">
        <v>100</v>
      </c>
      <c r="D162" s="29" t="n">
        <v>0.00141635</v>
      </c>
      <c r="E162" s="28" t="n">
        <v>61</v>
      </c>
      <c r="F162" s="29" t="n">
        <v>50.3582</v>
      </c>
      <c r="G162" s="28" t="n">
        <v>1</v>
      </c>
      <c r="H162" s="29" t="n">
        <v>0.0478813</v>
      </c>
    </row>
    <row r="163" customFormat="false" ht="12.75" hidden="false" customHeight="false" outlineLevel="0" collapsed="false">
      <c r="C163" s="26" t="n">
        <v>100</v>
      </c>
      <c r="D163" s="27" t="n">
        <v>0.00186237</v>
      </c>
      <c r="E163" s="26" t="n">
        <v>56</v>
      </c>
      <c r="F163" s="27" t="n">
        <v>6.56049</v>
      </c>
      <c r="G163" s="26" t="n">
        <v>0</v>
      </c>
      <c r="H163" s="27" t="n">
        <v>0</v>
      </c>
    </row>
    <row r="164" customFormat="false" ht="12.75" hidden="false" customHeight="false" outlineLevel="0" collapsed="false">
      <c r="C164" s="28" t="n">
        <v>100</v>
      </c>
      <c r="D164" s="29" t="n">
        <v>0.00141839</v>
      </c>
      <c r="E164" s="28" t="n">
        <v>57</v>
      </c>
      <c r="F164" s="29" t="n">
        <v>14.5274</v>
      </c>
      <c r="G164" s="28" t="n">
        <v>1</v>
      </c>
      <c r="H164" s="29" t="n">
        <v>0.0123293</v>
      </c>
    </row>
    <row r="165" customFormat="false" ht="12.75" hidden="false" customHeight="false" outlineLevel="0" collapsed="false">
      <c r="C165" s="26" t="n">
        <v>100</v>
      </c>
      <c r="D165" s="27" t="n">
        <v>0.00190168</v>
      </c>
      <c r="E165" s="26" t="n">
        <v>58</v>
      </c>
      <c r="F165" s="27" t="n">
        <v>41.5181</v>
      </c>
      <c r="G165" s="26" t="n">
        <v>3</v>
      </c>
      <c r="H165" s="27" t="n">
        <v>0.920922</v>
      </c>
    </row>
    <row r="166" customFormat="false" ht="12.75" hidden="false" customHeight="false" outlineLevel="0" collapsed="false">
      <c r="C166" s="28" t="n">
        <v>100</v>
      </c>
      <c r="D166" s="29" t="n">
        <v>0.00370933</v>
      </c>
      <c r="E166" s="28" t="n">
        <v>67</v>
      </c>
      <c r="F166" s="29" t="n">
        <v>54.7896</v>
      </c>
      <c r="G166" s="28" t="n">
        <v>0</v>
      </c>
      <c r="H166" s="29" t="n">
        <v>0</v>
      </c>
    </row>
    <row r="167" customFormat="false" ht="12.75" hidden="false" customHeight="false" outlineLevel="0" collapsed="false">
      <c r="C167" s="26" t="n">
        <v>100</v>
      </c>
      <c r="D167" s="27" t="n">
        <v>0.00142128</v>
      </c>
      <c r="E167" s="26" t="n">
        <v>63</v>
      </c>
      <c r="F167" s="27" t="n">
        <v>16.4595</v>
      </c>
      <c r="G167" s="26" t="n">
        <v>1</v>
      </c>
      <c r="H167" s="27" t="n">
        <v>0.597285</v>
      </c>
    </row>
    <row r="168" customFormat="false" ht="12.75" hidden="false" customHeight="false" outlineLevel="0" collapsed="false">
      <c r="C168" s="28" t="n">
        <v>100</v>
      </c>
      <c r="D168" s="29" t="n">
        <v>0.00184546</v>
      </c>
      <c r="E168" s="28" t="n">
        <v>60</v>
      </c>
      <c r="F168" s="29" t="n">
        <v>29.6219</v>
      </c>
      <c r="G168" s="28" t="n">
        <v>0</v>
      </c>
      <c r="H168" s="29" t="n">
        <v>0</v>
      </c>
    </row>
    <row r="169" customFormat="false" ht="12.75" hidden="false" customHeight="false" outlineLevel="0" collapsed="false">
      <c r="C169" s="26" t="n">
        <v>100</v>
      </c>
      <c r="D169" s="27" t="n">
        <v>0.00195489</v>
      </c>
      <c r="E169" s="26" t="n">
        <v>64</v>
      </c>
      <c r="F169" s="27" t="n">
        <v>59.2691</v>
      </c>
      <c r="G169" s="26" t="n">
        <v>1</v>
      </c>
      <c r="H169" s="27" t="n">
        <v>0.021216</v>
      </c>
    </row>
    <row r="170" customFormat="false" ht="12.75" hidden="false" customHeight="false" outlineLevel="0" collapsed="false">
      <c r="C170" s="28" t="n">
        <v>100</v>
      </c>
      <c r="D170" s="29" t="n">
        <v>0.00278801</v>
      </c>
      <c r="E170" s="28" t="n">
        <v>65</v>
      </c>
      <c r="F170" s="29" t="n">
        <v>51.776</v>
      </c>
      <c r="G170" s="28" t="n">
        <v>1</v>
      </c>
      <c r="H170" s="29" t="n">
        <v>0.42898</v>
      </c>
    </row>
    <row r="171" customFormat="false" ht="12.75" hidden="false" customHeight="false" outlineLevel="0" collapsed="false">
      <c r="C171" s="26" t="n">
        <v>100</v>
      </c>
      <c r="D171" s="27" t="n">
        <v>0.00191518</v>
      </c>
      <c r="E171" s="26" t="n">
        <v>57</v>
      </c>
      <c r="F171" s="27" t="n">
        <v>5.72609</v>
      </c>
      <c r="G171" s="26" t="n">
        <v>1</v>
      </c>
      <c r="H171" s="27" t="n">
        <v>0.300105</v>
      </c>
    </row>
    <row r="172" customFormat="false" ht="12.75" hidden="false" customHeight="false" outlineLevel="0" collapsed="false">
      <c r="C172" s="28" t="n">
        <v>100</v>
      </c>
      <c r="D172" s="29" t="n">
        <v>0.00551481</v>
      </c>
      <c r="E172" s="28" t="n">
        <v>65</v>
      </c>
      <c r="F172" s="29" t="n">
        <v>51.5671</v>
      </c>
      <c r="G172" s="28" t="n">
        <v>2</v>
      </c>
      <c r="H172" s="29" t="n">
        <v>0.925289</v>
      </c>
    </row>
    <row r="173" customFormat="false" ht="12.75" hidden="false" customHeight="false" outlineLevel="0" collapsed="false">
      <c r="C173" s="26" t="n">
        <v>100</v>
      </c>
      <c r="D173" s="27" t="n">
        <v>0.00918679</v>
      </c>
      <c r="E173" s="26" t="n">
        <v>61</v>
      </c>
      <c r="F173" s="27" t="n">
        <v>26.3414</v>
      </c>
      <c r="G173" s="26" t="n">
        <v>1</v>
      </c>
      <c r="H173" s="27" t="n">
        <v>0.36089</v>
      </c>
    </row>
    <row r="174" customFormat="false" ht="12.75" hidden="false" customHeight="false" outlineLevel="0" collapsed="false">
      <c r="C174" s="28" t="n">
        <v>100</v>
      </c>
      <c r="D174" s="29" t="n">
        <v>0.00141211</v>
      </c>
      <c r="E174" s="28" t="n">
        <v>56</v>
      </c>
      <c r="F174" s="29" t="n">
        <v>4.34722</v>
      </c>
      <c r="G174" s="28" t="n">
        <v>0</v>
      </c>
      <c r="H174" s="29" t="n">
        <v>0</v>
      </c>
    </row>
    <row r="175" customFormat="false" ht="12.75" hidden="false" customHeight="false" outlineLevel="0" collapsed="false">
      <c r="C175" s="26" t="n">
        <v>100</v>
      </c>
      <c r="D175" s="27" t="n">
        <v>0.00416364</v>
      </c>
      <c r="E175" s="26" t="n">
        <v>60</v>
      </c>
      <c r="F175" s="27" t="n">
        <v>27.8067</v>
      </c>
      <c r="G175" s="26" t="n">
        <v>1</v>
      </c>
      <c r="H175" s="27" t="n">
        <v>1.23301</v>
      </c>
    </row>
    <row r="176" customFormat="false" ht="12.75" hidden="false" customHeight="false" outlineLevel="0" collapsed="false">
      <c r="C176" s="28" t="n">
        <v>100</v>
      </c>
      <c r="D176" s="29" t="n">
        <v>0.00914589</v>
      </c>
      <c r="E176" s="28" t="n">
        <v>61</v>
      </c>
      <c r="F176" s="29" t="n">
        <v>15.7879</v>
      </c>
      <c r="G176" s="28" t="n">
        <v>1</v>
      </c>
      <c r="H176" s="29" t="n">
        <v>0.0804553</v>
      </c>
    </row>
    <row r="177" customFormat="false" ht="12.75" hidden="false" customHeight="false" outlineLevel="0" collapsed="false">
      <c r="C177" s="26" t="n">
        <v>100</v>
      </c>
      <c r="D177" s="27" t="n">
        <v>0.00140783</v>
      </c>
      <c r="E177" s="26" t="n">
        <v>62</v>
      </c>
      <c r="F177" s="27" t="n">
        <v>19.5051</v>
      </c>
      <c r="G177" s="26" t="n">
        <v>1</v>
      </c>
      <c r="H177" s="27" t="n">
        <v>0.436401</v>
      </c>
    </row>
    <row r="178" customFormat="false" ht="12.75" hidden="false" customHeight="false" outlineLevel="0" collapsed="false">
      <c r="C178" s="28" t="n">
        <v>100</v>
      </c>
      <c r="D178" s="29" t="n">
        <v>0.00141834</v>
      </c>
      <c r="E178" s="28" t="n">
        <v>65</v>
      </c>
      <c r="F178" s="29" t="n">
        <v>35.4899</v>
      </c>
      <c r="G178" s="28" t="n">
        <v>0</v>
      </c>
      <c r="H178" s="29" t="n">
        <v>0</v>
      </c>
    </row>
    <row r="179" customFormat="false" ht="12.75" hidden="false" customHeight="false" outlineLevel="0" collapsed="false">
      <c r="C179" s="26" t="n">
        <v>100</v>
      </c>
      <c r="D179" s="27" t="n">
        <v>0.0019025</v>
      </c>
      <c r="E179" s="26" t="n">
        <v>66</v>
      </c>
      <c r="F179" s="27" t="n">
        <v>19.8258</v>
      </c>
      <c r="G179" s="26" t="n">
        <v>1</v>
      </c>
      <c r="H179" s="27" t="n">
        <v>0.725724</v>
      </c>
    </row>
    <row r="180" customFormat="false" ht="12.75" hidden="false" customHeight="false" outlineLevel="0" collapsed="false">
      <c r="C180" s="28" t="n">
        <v>100</v>
      </c>
      <c r="D180" s="29" t="n">
        <v>0.00140005</v>
      </c>
      <c r="E180" s="28" t="n">
        <v>57</v>
      </c>
      <c r="F180" s="29" t="n">
        <v>26.7202</v>
      </c>
      <c r="G180" s="28" t="n">
        <v>1</v>
      </c>
      <c r="H180" s="29" t="n">
        <v>0.00742022</v>
      </c>
    </row>
    <row r="181" customFormat="false" ht="12.75" hidden="false" customHeight="false" outlineLevel="0" collapsed="false">
      <c r="C181" s="26" t="n">
        <v>100</v>
      </c>
      <c r="D181" s="27" t="n">
        <v>0.00280138</v>
      </c>
      <c r="E181" s="26" t="n">
        <v>56</v>
      </c>
      <c r="F181" s="27" t="n">
        <v>40.303</v>
      </c>
      <c r="G181" s="26" t="n">
        <v>0</v>
      </c>
      <c r="H181" s="27" t="n">
        <v>0</v>
      </c>
    </row>
    <row r="182" customFormat="false" ht="12.75" hidden="false" customHeight="false" outlineLevel="0" collapsed="false">
      <c r="C182" s="28" t="n">
        <v>100</v>
      </c>
      <c r="D182" s="29" t="n">
        <v>0.00140603</v>
      </c>
      <c r="E182" s="28" t="n">
        <v>60</v>
      </c>
      <c r="F182" s="29" t="n">
        <v>20.09</v>
      </c>
      <c r="G182" s="28" t="n">
        <v>0</v>
      </c>
      <c r="H182" s="29" t="n">
        <v>0</v>
      </c>
    </row>
    <row r="183" customFormat="false" ht="12.75" hidden="false" customHeight="false" outlineLevel="0" collapsed="false">
      <c r="C183" s="26" t="n">
        <v>100</v>
      </c>
      <c r="D183" s="27" t="n">
        <v>0.00276847</v>
      </c>
      <c r="E183" s="26" t="n">
        <v>65</v>
      </c>
      <c r="F183" s="27" t="n">
        <v>20.3315</v>
      </c>
      <c r="G183" s="26" t="n">
        <v>1</v>
      </c>
      <c r="H183" s="27" t="n">
        <v>0.305879</v>
      </c>
    </row>
    <row r="184" customFormat="false" ht="12.75" hidden="false" customHeight="false" outlineLevel="0" collapsed="false">
      <c r="C184" s="28" t="n">
        <v>100</v>
      </c>
      <c r="D184" s="29" t="n">
        <v>0.00373702</v>
      </c>
      <c r="E184" s="28" t="n">
        <v>57</v>
      </c>
      <c r="F184" s="29" t="n">
        <v>5.8522</v>
      </c>
      <c r="G184" s="28" t="n">
        <v>1</v>
      </c>
      <c r="H184" s="29" t="n">
        <v>0.0137087</v>
      </c>
    </row>
    <row r="185" customFormat="false" ht="12.75" hidden="false" customHeight="false" outlineLevel="0" collapsed="false">
      <c r="C185" s="26" t="n">
        <v>100</v>
      </c>
      <c r="D185" s="27" t="n">
        <v>0.00369244</v>
      </c>
      <c r="E185" s="26" t="n">
        <v>61</v>
      </c>
      <c r="F185" s="27" t="n">
        <v>41.9702</v>
      </c>
      <c r="G185" s="26" t="n">
        <v>1</v>
      </c>
      <c r="H185" s="27" t="n">
        <v>0.647758</v>
      </c>
    </row>
    <row r="186" customFormat="false" ht="12.75" hidden="false" customHeight="false" outlineLevel="0" collapsed="false">
      <c r="C186" s="28" t="n">
        <v>100</v>
      </c>
      <c r="D186" s="29" t="n">
        <v>0.00140807</v>
      </c>
      <c r="E186" s="28" t="n">
        <v>60</v>
      </c>
      <c r="F186" s="29" t="n">
        <v>16.6371</v>
      </c>
      <c r="G186" s="28" t="n">
        <v>1</v>
      </c>
      <c r="H186" s="29" t="n">
        <v>0.208759</v>
      </c>
    </row>
    <row r="187" customFormat="false" ht="12.75" hidden="false" customHeight="false" outlineLevel="0" collapsed="false">
      <c r="C187" s="26" t="n">
        <v>100</v>
      </c>
      <c r="D187" s="27" t="n">
        <v>0.00367733</v>
      </c>
      <c r="E187" s="26" t="n">
        <v>56</v>
      </c>
      <c r="F187" s="27" t="n">
        <v>4.61384</v>
      </c>
      <c r="G187" s="26" t="n">
        <v>0</v>
      </c>
      <c r="H187" s="27" t="n">
        <v>0</v>
      </c>
    </row>
    <row r="188" customFormat="false" ht="12.75" hidden="false" customHeight="false" outlineLevel="0" collapsed="false">
      <c r="C188" s="28" t="n">
        <v>100</v>
      </c>
      <c r="D188" s="29" t="n">
        <v>0.00140149</v>
      </c>
      <c r="E188" s="28" t="n">
        <v>58</v>
      </c>
      <c r="F188" s="29" t="n">
        <v>55.5905</v>
      </c>
      <c r="G188" s="28" t="n">
        <v>1</v>
      </c>
      <c r="H188" s="29" t="n">
        <v>0.00734431</v>
      </c>
    </row>
    <row r="189" customFormat="false" ht="12.75" hidden="false" customHeight="false" outlineLevel="0" collapsed="false">
      <c r="C189" s="26" t="n">
        <v>100</v>
      </c>
      <c r="D189" s="27" t="n">
        <v>0.00188545</v>
      </c>
      <c r="E189" s="26" t="n">
        <v>54</v>
      </c>
      <c r="F189" s="27" t="n">
        <v>21.0415</v>
      </c>
      <c r="G189" s="26" t="n">
        <v>2</v>
      </c>
      <c r="H189" s="27" t="n">
        <v>1.05373</v>
      </c>
    </row>
    <row r="190" customFormat="false" ht="12.75" hidden="false" customHeight="false" outlineLevel="0" collapsed="false">
      <c r="C190" s="28" t="n">
        <v>100</v>
      </c>
      <c r="D190" s="29" t="n">
        <v>0.00140894</v>
      </c>
      <c r="E190" s="28" t="n">
        <v>59</v>
      </c>
      <c r="F190" s="29" t="n">
        <v>8.34827</v>
      </c>
      <c r="G190" s="28" t="n">
        <v>1</v>
      </c>
      <c r="H190" s="29" t="n">
        <v>0.0219062</v>
      </c>
    </row>
    <row r="191" customFormat="false" ht="12.75" hidden="false" customHeight="false" outlineLevel="0" collapsed="false">
      <c r="C191" s="26" t="n">
        <v>100</v>
      </c>
      <c r="D191" s="27" t="n">
        <v>0.0273888</v>
      </c>
      <c r="E191" s="26" t="n">
        <v>58</v>
      </c>
      <c r="F191" s="27" t="n">
        <v>7.75742</v>
      </c>
      <c r="G191" s="26" t="n">
        <v>0</v>
      </c>
      <c r="H191" s="27" t="n">
        <v>0</v>
      </c>
    </row>
    <row r="192" customFormat="false" ht="12.75" hidden="false" customHeight="false" outlineLevel="0" collapsed="false">
      <c r="C192" s="28" t="n">
        <v>100</v>
      </c>
      <c r="D192" s="29" t="n">
        <v>0.00188661</v>
      </c>
      <c r="E192" s="28" t="n">
        <v>60</v>
      </c>
      <c r="F192" s="29" t="n">
        <v>43.7783</v>
      </c>
      <c r="G192" s="28" t="n">
        <v>1</v>
      </c>
      <c r="H192" s="29" t="n">
        <v>0.156515</v>
      </c>
    </row>
    <row r="193" customFormat="false" ht="12.75" hidden="false" customHeight="false" outlineLevel="0" collapsed="false">
      <c r="C193" s="26" t="n">
        <v>100</v>
      </c>
      <c r="D193" s="27" t="n">
        <v>0.00191081</v>
      </c>
      <c r="E193" s="26" t="n">
        <v>57</v>
      </c>
      <c r="F193" s="27" t="n">
        <v>52.8555</v>
      </c>
      <c r="G193" s="26" t="n">
        <v>1</v>
      </c>
      <c r="H193" s="27" t="n">
        <v>0.0405946</v>
      </c>
    </row>
    <row r="194" customFormat="false" ht="12.75" hidden="false" customHeight="false" outlineLevel="0" collapsed="false">
      <c r="C194" s="28" t="n">
        <v>100</v>
      </c>
      <c r="D194" s="29" t="n">
        <v>0.00184783</v>
      </c>
      <c r="E194" s="28" t="n">
        <v>55</v>
      </c>
      <c r="F194" s="29" t="n">
        <v>9.41375</v>
      </c>
      <c r="G194" s="28" t="n">
        <v>1</v>
      </c>
      <c r="H194" s="29" t="n">
        <v>0.0246903</v>
      </c>
    </row>
    <row r="195" customFormat="false" ht="12.75" hidden="false" customHeight="false" outlineLevel="0" collapsed="false">
      <c r="C195" s="26" t="n">
        <v>100</v>
      </c>
      <c r="D195" s="27" t="n">
        <v>0.00141093</v>
      </c>
      <c r="E195" s="26" t="n">
        <v>49</v>
      </c>
      <c r="F195" s="27" t="n">
        <v>4.37709</v>
      </c>
      <c r="G195" s="26" t="n">
        <v>1</v>
      </c>
      <c r="H195" s="27" t="n">
        <v>0.0328036</v>
      </c>
    </row>
    <row r="196" customFormat="false" ht="12.75" hidden="false" customHeight="false" outlineLevel="0" collapsed="false">
      <c r="C196" s="28" t="n">
        <v>100</v>
      </c>
      <c r="D196" s="29" t="n">
        <v>0.0037302</v>
      </c>
      <c r="E196" s="28" t="n">
        <v>60</v>
      </c>
      <c r="F196" s="29" t="n">
        <v>9.17419</v>
      </c>
      <c r="G196" s="28" t="n">
        <v>1</v>
      </c>
      <c r="H196" s="29" t="n">
        <v>0.0287157</v>
      </c>
    </row>
    <row r="197" customFormat="false" ht="12.75" hidden="false" customHeight="false" outlineLevel="0" collapsed="false">
      <c r="C197" s="26" t="n">
        <v>100</v>
      </c>
      <c r="D197" s="27" t="n">
        <v>0.00140826</v>
      </c>
      <c r="E197" s="26" t="n">
        <v>62</v>
      </c>
      <c r="F197" s="27" t="n">
        <v>12.7758</v>
      </c>
      <c r="G197" s="26" t="n">
        <v>2</v>
      </c>
      <c r="H197" s="27" t="n">
        <v>0.0799327</v>
      </c>
    </row>
    <row r="198" customFormat="false" ht="12.75" hidden="false" customHeight="false" outlineLevel="0" collapsed="false">
      <c r="C198" s="28" t="n">
        <v>100</v>
      </c>
      <c r="D198" s="29" t="n">
        <v>0.00189294</v>
      </c>
      <c r="E198" s="28" t="n">
        <v>57</v>
      </c>
      <c r="F198" s="29" t="n">
        <v>26.4121</v>
      </c>
      <c r="G198" s="28" t="n">
        <v>1</v>
      </c>
      <c r="H198" s="29" t="n">
        <v>0.00965787</v>
      </c>
    </row>
    <row r="199" customFormat="false" ht="12.75" hidden="false" customHeight="false" outlineLevel="0" collapsed="false">
      <c r="C199" s="26" t="n">
        <v>100</v>
      </c>
      <c r="D199" s="27" t="n">
        <v>0.00140742</v>
      </c>
      <c r="E199" s="26" t="n">
        <v>60</v>
      </c>
      <c r="F199" s="27" t="n">
        <v>7.0446</v>
      </c>
      <c r="G199" s="26" t="n">
        <v>0</v>
      </c>
      <c r="H199" s="27" t="n">
        <v>0</v>
      </c>
    </row>
    <row r="200" customFormat="false" ht="12.75" hidden="false" customHeight="false" outlineLevel="0" collapsed="false">
      <c r="C200" s="28" t="n">
        <v>100</v>
      </c>
      <c r="D200" s="29" t="n">
        <v>0.00375059</v>
      </c>
      <c r="E200" s="28" t="n">
        <v>64</v>
      </c>
      <c r="F200" s="29" t="n">
        <v>8.4988</v>
      </c>
      <c r="G200" s="28" t="n">
        <v>0</v>
      </c>
      <c r="H200" s="29" t="n">
        <v>0</v>
      </c>
    </row>
    <row r="201" customFormat="false" ht="12.75" hidden="false" customHeight="false" outlineLevel="0" collapsed="false">
      <c r="C201" s="26" t="n">
        <v>100</v>
      </c>
      <c r="D201" s="27" t="n">
        <v>0.0110598</v>
      </c>
      <c r="E201" s="26" t="n">
        <v>62</v>
      </c>
      <c r="F201" s="27" t="n">
        <v>23.3418</v>
      </c>
      <c r="G201" s="26" t="n">
        <v>1</v>
      </c>
      <c r="H201" s="27" t="n">
        <v>0.0068856</v>
      </c>
    </row>
    <row r="202" customFormat="false" ht="12.75" hidden="false" customHeight="false" outlineLevel="0" collapsed="false">
      <c r="C202" s="28" t="n">
        <v>100</v>
      </c>
      <c r="D202" s="29" t="n">
        <v>0.00560395</v>
      </c>
      <c r="E202" s="28" t="n">
        <v>61</v>
      </c>
      <c r="F202" s="29" t="n">
        <v>5.28699</v>
      </c>
      <c r="G202" s="28" t="n">
        <v>1</v>
      </c>
      <c r="H202" s="29" t="n">
        <v>0.0273293</v>
      </c>
    </row>
    <row r="203" customFormat="false" ht="12.75" hidden="false" customHeight="false" outlineLevel="0" collapsed="false">
      <c r="B203" s="0" t="n">
        <v>800</v>
      </c>
      <c r="C203" s="26" t="n">
        <v>100</v>
      </c>
      <c r="D203" s="27" t="n">
        <v>0.00251589</v>
      </c>
      <c r="E203" s="26" t="n">
        <v>65</v>
      </c>
      <c r="F203" s="27" t="n">
        <v>57.8597</v>
      </c>
      <c r="G203" s="26" t="n">
        <v>0</v>
      </c>
      <c r="H203" s="27" t="n">
        <v>0</v>
      </c>
    </row>
    <row r="204" customFormat="false" ht="12.75" hidden="false" customHeight="false" outlineLevel="0" collapsed="false">
      <c r="C204" s="28" t="n">
        <v>100</v>
      </c>
      <c r="D204" s="29" t="n">
        <v>0.0025032</v>
      </c>
      <c r="E204" s="28" t="n">
        <v>56</v>
      </c>
      <c r="F204" s="29" t="n">
        <v>16.2443</v>
      </c>
      <c r="G204" s="28" t="n">
        <v>0</v>
      </c>
      <c r="H204" s="29" t="n">
        <v>0</v>
      </c>
    </row>
    <row r="205" customFormat="false" ht="12.75" hidden="false" customHeight="false" outlineLevel="0" collapsed="false">
      <c r="C205" s="26" t="n">
        <v>100</v>
      </c>
      <c r="D205" s="27" t="n">
        <v>0.0018594</v>
      </c>
      <c r="E205" s="26" t="n">
        <v>54</v>
      </c>
      <c r="F205" s="27" t="n">
        <v>7.02389</v>
      </c>
      <c r="G205" s="26" t="n">
        <v>0</v>
      </c>
      <c r="H205" s="27" t="n">
        <v>0</v>
      </c>
    </row>
    <row r="206" customFormat="false" ht="12.75" hidden="false" customHeight="false" outlineLevel="0" collapsed="false">
      <c r="C206" s="28" t="n">
        <v>100</v>
      </c>
      <c r="D206" s="29" t="n">
        <v>0.00184951</v>
      </c>
      <c r="E206" s="28" t="n">
        <v>59</v>
      </c>
      <c r="F206" s="29" t="n">
        <v>7.37899</v>
      </c>
      <c r="G206" s="28" t="n">
        <v>0</v>
      </c>
      <c r="H206" s="29" t="n">
        <v>0</v>
      </c>
    </row>
    <row r="207" customFormat="false" ht="12.75" hidden="false" customHeight="false" outlineLevel="0" collapsed="false">
      <c r="C207" s="26" t="n">
        <v>100</v>
      </c>
      <c r="D207" s="27" t="n">
        <v>0.00188934</v>
      </c>
      <c r="E207" s="26" t="n">
        <v>53</v>
      </c>
      <c r="F207" s="27" t="n">
        <v>40.0313</v>
      </c>
      <c r="G207" s="26" t="n">
        <v>0</v>
      </c>
      <c r="H207" s="27" t="n">
        <v>0</v>
      </c>
    </row>
    <row r="208" customFormat="false" ht="12.75" hidden="false" customHeight="false" outlineLevel="0" collapsed="false">
      <c r="C208" s="28" t="n">
        <v>100</v>
      </c>
      <c r="D208" s="29" t="n">
        <v>0.00251789</v>
      </c>
      <c r="E208" s="28" t="n">
        <v>63</v>
      </c>
      <c r="F208" s="29" t="n">
        <v>12.8908</v>
      </c>
      <c r="G208" s="28" t="n">
        <v>0</v>
      </c>
      <c r="H208" s="29" t="n">
        <v>0</v>
      </c>
    </row>
    <row r="209" customFormat="false" ht="12.75" hidden="false" customHeight="false" outlineLevel="0" collapsed="false">
      <c r="C209" s="26" t="n">
        <v>100</v>
      </c>
      <c r="D209" s="27" t="n">
        <v>0.00186561</v>
      </c>
      <c r="E209" s="26" t="n">
        <v>62</v>
      </c>
      <c r="F209" s="27" t="n">
        <v>5.80308</v>
      </c>
      <c r="G209" s="26" t="n">
        <v>0</v>
      </c>
      <c r="H209" s="27" t="n">
        <v>0</v>
      </c>
    </row>
    <row r="210" customFormat="false" ht="12.75" hidden="false" customHeight="false" outlineLevel="0" collapsed="false">
      <c r="C210" s="28" t="n">
        <v>100</v>
      </c>
      <c r="D210" s="29" t="n">
        <v>0.00185963</v>
      </c>
      <c r="E210" s="28" t="n">
        <v>58</v>
      </c>
      <c r="F210" s="29" t="n">
        <v>23.9587</v>
      </c>
      <c r="G210" s="28" t="n">
        <v>0</v>
      </c>
      <c r="H210" s="29" t="n">
        <v>0</v>
      </c>
    </row>
    <row r="211" customFormat="false" ht="12.75" hidden="false" customHeight="false" outlineLevel="0" collapsed="false">
      <c r="C211" s="26" t="n">
        <v>100</v>
      </c>
      <c r="D211" s="27" t="n">
        <v>0.00251671</v>
      </c>
      <c r="E211" s="26" t="n">
        <v>60</v>
      </c>
      <c r="F211" s="27" t="n">
        <v>53.1118</v>
      </c>
      <c r="G211" s="26" t="n">
        <v>0</v>
      </c>
      <c r="H211" s="27" t="n">
        <v>0</v>
      </c>
    </row>
    <row r="212" customFormat="false" ht="12.75" hidden="false" customHeight="false" outlineLevel="0" collapsed="false">
      <c r="C212" s="28" t="n">
        <v>100</v>
      </c>
      <c r="D212" s="29" t="n">
        <v>0.00254263</v>
      </c>
      <c r="E212" s="28" t="n">
        <v>55</v>
      </c>
      <c r="F212" s="29" t="n">
        <v>28.7656</v>
      </c>
      <c r="G212" s="28" t="n">
        <v>1</v>
      </c>
      <c r="H212" s="29" t="n">
        <v>0.19113</v>
      </c>
    </row>
    <row r="213" customFormat="false" ht="12.75" hidden="false" customHeight="false" outlineLevel="0" collapsed="false">
      <c r="C213" s="26" t="n">
        <v>100</v>
      </c>
      <c r="D213" s="27" t="n">
        <v>0.0024582</v>
      </c>
      <c r="E213" s="26" t="n">
        <v>57</v>
      </c>
      <c r="F213" s="27" t="n">
        <v>11.2807</v>
      </c>
      <c r="G213" s="26" t="n">
        <v>0</v>
      </c>
      <c r="H213" s="27" t="n">
        <v>0</v>
      </c>
    </row>
    <row r="214" customFormat="false" ht="12.75" hidden="false" customHeight="false" outlineLevel="0" collapsed="false">
      <c r="C214" s="28" t="n">
        <v>100</v>
      </c>
      <c r="D214" s="29" t="n">
        <v>0.00186491</v>
      </c>
      <c r="E214" s="28" t="n">
        <v>55</v>
      </c>
      <c r="F214" s="29" t="n">
        <v>30.546</v>
      </c>
      <c r="G214" s="28" t="n">
        <v>1</v>
      </c>
      <c r="H214" s="29" t="n">
        <v>0.436988</v>
      </c>
    </row>
    <row r="215" customFormat="false" ht="12.75" hidden="false" customHeight="false" outlineLevel="0" collapsed="false">
      <c r="C215" s="26" t="n">
        <v>100</v>
      </c>
      <c r="D215" s="27" t="n">
        <v>0.00185236</v>
      </c>
      <c r="E215" s="26" t="n">
        <v>59</v>
      </c>
      <c r="F215" s="27" t="n">
        <v>26.8107</v>
      </c>
      <c r="G215" s="26" t="n">
        <v>0</v>
      </c>
      <c r="H215" s="27" t="n">
        <v>0</v>
      </c>
    </row>
    <row r="216" customFormat="false" ht="12.75" hidden="false" customHeight="false" outlineLevel="0" collapsed="false">
      <c r="C216" s="28" t="n">
        <v>100</v>
      </c>
      <c r="D216" s="29" t="n">
        <v>0.00498517</v>
      </c>
      <c r="E216" s="28" t="n">
        <v>56</v>
      </c>
      <c r="F216" s="29" t="n">
        <v>30.1278</v>
      </c>
      <c r="G216" s="28" t="n">
        <v>1</v>
      </c>
      <c r="H216" s="29" t="n">
        <v>0.931354</v>
      </c>
    </row>
    <row r="217" customFormat="false" ht="12.75" hidden="false" customHeight="false" outlineLevel="0" collapsed="false">
      <c r="C217" s="26" t="n">
        <v>100</v>
      </c>
      <c r="D217" s="27" t="n">
        <v>0.00185223</v>
      </c>
      <c r="E217" s="26" t="n">
        <v>60</v>
      </c>
      <c r="F217" s="27" t="n">
        <v>55.2321</v>
      </c>
      <c r="G217" s="26" t="n">
        <v>1</v>
      </c>
      <c r="H217" s="27" t="n">
        <v>0.0672746</v>
      </c>
    </row>
    <row r="218" customFormat="false" ht="12.75" hidden="false" customHeight="false" outlineLevel="0" collapsed="false">
      <c r="C218" s="28" t="n">
        <v>100</v>
      </c>
      <c r="D218" s="29" t="n">
        <v>0.00261477</v>
      </c>
      <c r="E218" s="28" t="n">
        <v>59</v>
      </c>
      <c r="F218" s="29" t="n">
        <v>30.2563</v>
      </c>
      <c r="G218" s="28" t="n">
        <v>0</v>
      </c>
      <c r="H218" s="29" t="n">
        <v>0</v>
      </c>
    </row>
    <row r="219" customFormat="false" ht="12.75" hidden="false" customHeight="false" outlineLevel="0" collapsed="false">
      <c r="C219" s="26" t="n">
        <v>100</v>
      </c>
      <c r="D219" s="27" t="n">
        <v>0.00255517</v>
      </c>
      <c r="E219" s="26" t="n">
        <v>58</v>
      </c>
      <c r="F219" s="27" t="n">
        <v>25.3197</v>
      </c>
      <c r="G219" s="26" t="n">
        <v>0</v>
      </c>
      <c r="H219" s="27" t="n">
        <v>0</v>
      </c>
    </row>
    <row r="220" customFormat="false" ht="12.75" hidden="false" customHeight="false" outlineLevel="0" collapsed="false">
      <c r="C220" s="28" t="n">
        <v>100</v>
      </c>
      <c r="D220" s="29" t="n">
        <v>0.00250557</v>
      </c>
      <c r="E220" s="28" t="n">
        <v>61</v>
      </c>
      <c r="F220" s="29" t="n">
        <v>19.6591</v>
      </c>
      <c r="G220" s="28" t="n">
        <v>0</v>
      </c>
      <c r="H220" s="29" t="n">
        <v>0</v>
      </c>
    </row>
    <row r="221" customFormat="false" ht="12.75" hidden="false" customHeight="false" outlineLevel="0" collapsed="false">
      <c r="C221" s="26" t="n">
        <v>100</v>
      </c>
      <c r="D221" s="27" t="n">
        <v>0.00248653</v>
      </c>
      <c r="E221" s="26" t="n">
        <v>59</v>
      </c>
      <c r="F221" s="27" t="n">
        <v>4.4992</v>
      </c>
      <c r="G221" s="26" t="n">
        <v>0</v>
      </c>
      <c r="H221" s="27" t="n">
        <v>0</v>
      </c>
    </row>
    <row r="222" customFormat="false" ht="12.75" hidden="false" customHeight="false" outlineLevel="0" collapsed="false">
      <c r="C222" s="28" t="n">
        <v>100</v>
      </c>
      <c r="D222" s="29" t="n">
        <v>0.00247917</v>
      </c>
      <c r="E222" s="28" t="n">
        <v>61</v>
      </c>
      <c r="F222" s="29" t="n">
        <v>12.0007</v>
      </c>
      <c r="G222" s="28" t="n">
        <v>0</v>
      </c>
      <c r="H222" s="29" t="n">
        <v>0</v>
      </c>
    </row>
    <row r="223" customFormat="false" ht="12.75" hidden="false" customHeight="false" outlineLevel="0" collapsed="false">
      <c r="C223" s="26" t="n">
        <v>100</v>
      </c>
      <c r="D223" s="27" t="n">
        <v>0.00184536</v>
      </c>
      <c r="E223" s="26" t="n">
        <v>57</v>
      </c>
      <c r="F223" s="27" t="n">
        <v>26.1132</v>
      </c>
      <c r="G223" s="26" t="n">
        <v>0</v>
      </c>
      <c r="H223" s="27" t="n">
        <v>0</v>
      </c>
    </row>
    <row r="224" customFormat="false" ht="12.75" hidden="false" customHeight="false" outlineLevel="0" collapsed="false">
      <c r="C224" s="28" t="n">
        <v>100</v>
      </c>
      <c r="D224" s="29" t="n">
        <v>0.00250792</v>
      </c>
      <c r="E224" s="28" t="n">
        <v>60</v>
      </c>
      <c r="F224" s="29" t="n">
        <v>18.9584</v>
      </c>
      <c r="G224" s="28" t="n">
        <v>0</v>
      </c>
      <c r="H224" s="29" t="n">
        <v>0</v>
      </c>
    </row>
    <row r="225" customFormat="false" ht="12.75" hidden="false" customHeight="false" outlineLevel="0" collapsed="false">
      <c r="C225" s="26" t="n">
        <v>100</v>
      </c>
      <c r="D225" s="27" t="n">
        <v>0.0024365</v>
      </c>
      <c r="E225" s="26" t="n">
        <v>55</v>
      </c>
      <c r="F225" s="27" t="n">
        <v>5.48625</v>
      </c>
      <c r="G225" s="26" t="n">
        <v>0</v>
      </c>
      <c r="H225" s="27" t="n">
        <v>0</v>
      </c>
    </row>
    <row r="226" customFormat="false" ht="12.75" hidden="false" customHeight="false" outlineLevel="0" collapsed="false">
      <c r="C226" s="28" t="n">
        <v>100</v>
      </c>
      <c r="D226" s="29" t="n">
        <v>0.00186218</v>
      </c>
      <c r="E226" s="28" t="n">
        <v>65</v>
      </c>
      <c r="F226" s="29" t="n">
        <v>54.8207</v>
      </c>
      <c r="G226" s="28" t="n">
        <v>0</v>
      </c>
      <c r="H226" s="29" t="n">
        <v>0</v>
      </c>
    </row>
    <row r="227" customFormat="false" ht="12.75" hidden="false" customHeight="false" outlineLevel="0" collapsed="false">
      <c r="C227" s="26" t="n">
        <v>100</v>
      </c>
      <c r="D227" s="27" t="n">
        <v>0.00189569</v>
      </c>
      <c r="E227" s="26" t="n">
        <v>59</v>
      </c>
      <c r="F227" s="27" t="n">
        <v>12.4898</v>
      </c>
      <c r="G227" s="26" t="n">
        <v>0</v>
      </c>
      <c r="H227" s="27" t="n">
        <v>0</v>
      </c>
    </row>
    <row r="228" customFormat="false" ht="12.75" hidden="false" customHeight="false" outlineLevel="0" collapsed="false">
      <c r="C228" s="28" t="n">
        <v>100</v>
      </c>
      <c r="D228" s="29" t="n">
        <v>0.00368906</v>
      </c>
      <c r="E228" s="28" t="n">
        <v>60</v>
      </c>
      <c r="F228" s="29" t="n">
        <v>13.0935</v>
      </c>
      <c r="G228" s="28" t="n">
        <v>1</v>
      </c>
      <c r="H228" s="29" t="n">
        <v>0.595927</v>
      </c>
    </row>
    <row r="229" customFormat="false" ht="12.75" hidden="false" customHeight="false" outlineLevel="0" collapsed="false">
      <c r="C229" s="26" t="n">
        <v>100</v>
      </c>
      <c r="D229" s="27" t="n">
        <v>0.00250849</v>
      </c>
      <c r="E229" s="26" t="n">
        <v>60</v>
      </c>
      <c r="F229" s="27" t="n">
        <v>9.42578</v>
      </c>
      <c r="G229" s="26" t="n">
        <v>0</v>
      </c>
      <c r="H229" s="27" t="n">
        <v>0</v>
      </c>
    </row>
    <row r="230" customFormat="false" ht="12.75" hidden="false" customHeight="false" outlineLevel="0" collapsed="false">
      <c r="C230" s="28" t="n">
        <v>100</v>
      </c>
      <c r="D230" s="29" t="n">
        <v>0.00249077</v>
      </c>
      <c r="E230" s="28" t="n">
        <v>60</v>
      </c>
      <c r="F230" s="29" t="n">
        <v>50.3397</v>
      </c>
      <c r="G230" s="28" t="n">
        <v>1</v>
      </c>
      <c r="H230" s="29" t="n">
        <v>0.166096</v>
      </c>
    </row>
    <row r="231" customFormat="false" ht="12.75" hidden="false" customHeight="false" outlineLevel="0" collapsed="false">
      <c r="C231" s="26" t="n">
        <v>100</v>
      </c>
      <c r="D231" s="27" t="n">
        <v>0.00249142</v>
      </c>
      <c r="E231" s="26" t="n">
        <v>56</v>
      </c>
      <c r="F231" s="27" t="n">
        <v>9.42539</v>
      </c>
      <c r="G231" s="26" t="n">
        <v>0</v>
      </c>
      <c r="H231" s="27" t="n">
        <v>0</v>
      </c>
    </row>
    <row r="232" customFormat="false" ht="12.75" hidden="false" customHeight="false" outlineLevel="0" collapsed="false">
      <c r="C232" s="28" t="n">
        <v>100</v>
      </c>
      <c r="D232" s="29" t="n">
        <v>0.00247603</v>
      </c>
      <c r="E232" s="28" t="n">
        <v>60</v>
      </c>
      <c r="F232" s="29" t="n">
        <v>8.80445</v>
      </c>
      <c r="G232" s="28" t="n">
        <v>0</v>
      </c>
      <c r="H232" s="29" t="n">
        <v>0</v>
      </c>
    </row>
    <row r="233" customFormat="false" ht="12.75" hidden="false" customHeight="false" outlineLevel="0" collapsed="false">
      <c r="C233" s="26" t="n">
        <v>100</v>
      </c>
      <c r="D233" s="27" t="n">
        <v>0.00186189</v>
      </c>
      <c r="E233" s="26" t="n">
        <v>64</v>
      </c>
      <c r="F233" s="27" t="n">
        <v>23.7441</v>
      </c>
      <c r="G233" s="26" t="n">
        <v>0</v>
      </c>
      <c r="H233" s="27" t="n">
        <v>0</v>
      </c>
    </row>
    <row r="234" customFormat="false" ht="12.75" hidden="false" customHeight="false" outlineLevel="0" collapsed="false">
      <c r="C234" s="28" t="n">
        <v>100</v>
      </c>
      <c r="D234" s="29" t="n">
        <v>0.00251597</v>
      </c>
      <c r="E234" s="28" t="n">
        <v>53</v>
      </c>
      <c r="F234" s="29" t="n">
        <v>14.5058</v>
      </c>
      <c r="G234" s="28" t="n">
        <v>0</v>
      </c>
      <c r="H234" s="29" t="n">
        <v>0</v>
      </c>
    </row>
    <row r="235" customFormat="false" ht="12.75" hidden="false" customHeight="false" outlineLevel="0" collapsed="false">
      <c r="C235" s="26" t="n">
        <v>100</v>
      </c>
      <c r="D235" s="27" t="n">
        <v>0.00185188</v>
      </c>
      <c r="E235" s="26" t="n">
        <v>57</v>
      </c>
      <c r="F235" s="27" t="n">
        <v>30.5411</v>
      </c>
      <c r="G235" s="26" t="n">
        <v>0</v>
      </c>
      <c r="H235" s="27" t="n">
        <v>0</v>
      </c>
    </row>
    <row r="236" customFormat="false" ht="12.75" hidden="false" customHeight="false" outlineLevel="0" collapsed="false">
      <c r="C236" s="28" t="n">
        <v>100</v>
      </c>
      <c r="D236" s="29" t="n">
        <v>0.00185569</v>
      </c>
      <c r="E236" s="28" t="n">
        <v>57</v>
      </c>
      <c r="F236" s="29" t="n">
        <v>7.30566</v>
      </c>
      <c r="G236" s="28" t="n">
        <v>0</v>
      </c>
      <c r="H236" s="29" t="n">
        <v>0</v>
      </c>
    </row>
    <row r="237" customFormat="false" ht="12.75" hidden="false" customHeight="false" outlineLevel="0" collapsed="false">
      <c r="C237" s="26" t="n">
        <v>100</v>
      </c>
      <c r="D237" s="27" t="n">
        <v>0.00251288</v>
      </c>
      <c r="E237" s="26" t="n">
        <v>56</v>
      </c>
      <c r="F237" s="27" t="n">
        <v>13.3772</v>
      </c>
      <c r="G237" s="26" t="n">
        <v>1</v>
      </c>
      <c r="H237" s="27" t="n">
        <v>0.313827</v>
      </c>
    </row>
    <row r="238" customFormat="false" ht="12.75" hidden="false" customHeight="false" outlineLevel="0" collapsed="false">
      <c r="C238" s="28" t="n">
        <v>100</v>
      </c>
      <c r="D238" s="29" t="n">
        <v>0.00186645</v>
      </c>
      <c r="E238" s="28" t="n">
        <v>59</v>
      </c>
      <c r="F238" s="29" t="n">
        <v>23.2996</v>
      </c>
      <c r="G238" s="28" t="n">
        <v>1</v>
      </c>
      <c r="H238" s="29" t="n">
        <v>1.63735</v>
      </c>
    </row>
    <row r="239" customFormat="false" ht="12.75" hidden="false" customHeight="false" outlineLevel="0" collapsed="false">
      <c r="C239" s="26" t="n">
        <v>100</v>
      </c>
      <c r="D239" s="27" t="n">
        <v>0.00487826</v>
      </c>
      <c r="E239" s="26" t="n">
        <v>60</v>
      </c>
      <c r="F239" s="27" t="n">
        <v>8.54292</v>
      </c>
      <c r="G239" s="26" t="n">
        <v>0</v>
      </c>
      <c r="H239" s="27" t="n">
        <v>0</v>
      </c>
    </row>
    <row r="240" customFormat="false" ht="12.75" hidden="false" customHeight="false" outlineLevel="0" collapsed="false">
      <c r="C240" s="28" t="n">
        <v>100</v>
      </c>
      <c r="D240" s="29" t="n">
        <v>0.00185893</v>
      </c>
      <c r="E240" s="28" t="n">
        <v>63</v>
      </c>
      <c r="F240" s="29" t="n">
        <v>52.6344</v>
      </c>
      <c r="G240" s="28" t="n">
        <v>1</v>
      </c>
      <c r="H240" s="29" t="n">
        <v>0.748989</v>
      </c>
    </row>
    <row r="241" customFormat="false" ht="12.75" hidden="false" customHeight="false" outlineLevel="0" collapsed="false">
      <c r="C241" s="26" t="n">
        <v>100</v>
      </c>
      <c r="D241" s="27" t="n">
        <v>0.00251827</v>
      </c>
      <c r="E241" s="26" t="n">
        <v>64</v>
      </c>
      <c r="F241" s="27" t="n">
        <v>17.9163</v>
      </c>
      <c r="G241" s="26" t="n">
        <v>0</v>
      </c>
      <c r="H241" s="27" t="n">
        <v>0</v>
      </c>
    </row>
    <row r="242" customFormat="false" ht="12.75" hidden="false" customHeight="false" outlineLevel="0" collapsed="false">
      <c r="C242" s="28" t="n">
        <v>100</v>
      </c>
      <c r="D242" s="29" t="n">
        <v>0.00247728</v>
      </c>
      <c r="E242" s="28" t="n">
        <v>61</v>
      </c>
      <c r="F242" s="29" t="n">
        <v>15.3872</v>
      </c>
      <c r="G242" s="28" t="n">
        <v>0</v>
      </c>
      <c r="H242" s="29" t="n">
        <v>0</v>
      </c>
    </row>
    <row r="243" customFormat="false" ht="12.75" hidden="false" customHeight="false" outlineLevel="0" collapsed="false">
      <c r="C243" s="26" t="n">
        <v>100</v>
      </c>
      <c r="D243" s="27" t="n">
        <v>0.00185854</v>
      </c>
      <c r="E243" s="26" t="n">
        <v>58</v>
      </c>
      <c r="F243" s="27" t="n">
        <v>25.3708</v>
      </c>
      <c r="G243" s="26" t="n">
        <v>1</v>
      </c>
      <c r="H243" s="27" t="n">
        <v>0.36704</v>
      </c>
    </row>
    <row r="244" customFormat="false" ht="12.75" hidden="false" customHeight="false" outlineLevel="0" collapsed="false">
      <c r="C244" s="28" t="n">
        <v>100</v>
      </c>
      <c r="D244" s="29" t="n">
        <v>0.00249729</v>
      </c>
      <c r="E244" s="28" t="n">
        <v>57</v>
      </c>
      <c r="F244" s="29" t="n">
        <v>15.8369</v>
      </c>
      <c r="G244" s="28" t="n">
        <v>1</v>
      </c>
      <c r="H244" s="29" t="n">
        <v>0.0338662</v>
      </c>
    </row>
    <row r="245" customFormat="false" ht="12.75" hidden="false" customHeight="false" outlineLevel="0" collapsed="false">
      <c r="C245" s="26" t="n">
        <v>100</v>
      </c>
      <c r="D245" s="27" t="n">
        <v>0.00185867</v>
      </c>
      <c r="E245" s="26" t="n">
        <v>57</v>
      </c>
      <c r="F245" s="27" t="n">
        <v>32.6562</v>
      </c>
      <c r="G245" s="26" t="n">
        <v>1</v>
      </c>
      <c r="H245" s="27" t="n">
        <v>0.00247051</v>
      </c>
    </row>
    <row r="246" customFormat="false" ht="12.75" hidden="false" customHeight="false" outlineLevel="0" collapsed="false">
      <c r="C246" s="28" t="n">
        <v>100</v>
      </c>
      <c r="D246" s="29" t="n">
        <v>0.00252346</v>
      </c>
      <c r="E246" s="28" t="n">
        <v>63</v>
      </c>
      <c r="F246" s="29" t="n">
        <v>24.2618</v>
      </c>
      <c r="G246" s="28" t="n">
        <v>0</v>
      </c>
      <c r="H246" s="29" t="n">
        <v>0</v>
      </c>
    </row>
    <row r="247" customFormat="false" ht="12.75" hidden="false" customHeight="false" outlineLevel="0" collapsed="false">
      <c r="C247" s="26" t="n">
        <v>100</v>
      </c>
      <c r="D247" s="27" t="n">
        <v>0.00186071</v>
      </c>
      <c r="E247" s="26" t="n">
        <v>55</v>
      </c>
      <c r="F247" s="27" t="n">
        <v>43.9149</v>
      </c>
      <c r="G247" s="26" t="n">
        <v>0</v>
      </c>
      <c r="H247" s="27" t="n">
        <v>0</v>
      </c>
    </row>
    <row r="248" customFormat="false" ht="12.75" hidden="false" customHeight="false" outlineLevel="0" collapsed="false">
      <c r="C248" s="28" t="n">
        <v>100</v>
      </c>
      <c r="D248" s="29" t="n">
        <v>0.00249036</v>
      </c>
      <c r="E248" s="28" t="n">
        <v>62</v>
      </c>
      <c r="F248" s="29" t="n">
        <v>26.8849</v>
      </c>
      <c r="G248" s="28" t="n">
        <v>2</v>
      </c>
      <c r="H248" s="29" t="n">
        <v>0.200087</v>
      </c>
    </row>
    <row r="249" customFormat="false" ht="12.75" hidden="false" customHeight="false" outlineLevel="0" collapsed="false">
      <c r="C249" s="26" t="n">
        <v>100</v>
      </c>
      <c r="D249" s="27" t="n">
        <v>0.00185872</v>
      </c>
      <c r="E249" s="26" t="n">
        <v>55</v>
      </c>
      <c r="F249" s="27" t="n">
        <v>56.7021</v>
      </c>
      <c r="G249" s="26" t="n">
        <v>0</v>
      </c>
      <c r="H249" s="27" t="n">
        <v>0</v>
      </c>
    </row>
    <row r="250" customFormat="false" ht="12.75" hidden="false" customHeight="false" outlineLevel="0" collapsed="false">
      <c r="C250" s="28" t="n">
        <v>100</v>
      </c>
      <c r="D250" s="29" t="n">
        <v>0.00247439</v>
      </c>
      <c r="E250" s="28" t="n">
        <v>57</v>
      </c>
      <c r="F250" s="29" t="n">
        <v>20.7064</v>
      </c>
      <c r="G250" s="28" t="n">
        <v>0</v>
      </c>
      <c r="H250" s="29" t="n">
        <v>0</v>
      </c>
    </row>
    <row r="251" customFormat="false" ht="12.75" hidden="false" customHeight="false" outlineLevel="0" collapsed="false">
      <c r="C251" s="26" t="n">
        <v>100</v>
      </c>
      <c r="D251" s="27" t="n">
        <v>0.00181355</v>
      </c>
      <c r="E251" s="26" t="n">
        <v>59</v>
      </c>
      <c r="F251" s="27" t="n">
        <v>22.4008</v>
      </c>
      <c r="G251" s="26" t="n">
        <v>0</v>
      </c>
      <c r="H251" s="27" t="n">
        <v>0</v>
      </c>
    </row>
    <row r="252" customFormat="false" ht="12.75" hidden="false" customHeight="false" outlineLevel="0" collapsed="false">
      <c r="C252" s="28" t="n">
        <v>100</v>
      </c>
      <c r="D252" s="29" t="n">
        <v>0.00185285</v>
      </c>
      <c r="E252" s="28" t="n">
        <v>65</v>
      </c>
      <c r="F252" s="29" t="n">
        <v>37.0778</v>
      </c>
      <c r="G252" s="28" t="n">
        <v>0</v>
      </c>
      <c r="H252" s="29" t="n">
        <v>0</v>
      </c>
    </row>
    <row r="253" customFormat="false" ht="12.75" hidden="false" customHeight="false" outlineLevel="0" collapsed="false">
      <c r="C253" s="26" t="n">
        <v>100</v>
      </c>
      <c r="D253" s="27" t="n">
        <v>0.00493638</v>
      </c>
      <c r="E253" s="26" t="n">
        <v>66</v>
      </c>
      <c r="F253" s="27" t="n">
        <v>48.5016</v>
      </c>
      <c r="G253" s="26" t="n">
        <v>0</v>
      </c>
      <c r="H253" s="27" t="n">
        <v>0</v>
      </c>
    </row>
    <row r="254" customFormat="false" ht="12.75" hidden="false" customHeight="false" outlineLevel="0" collapsed="false">
      <c r="C254" s="28" t="n">
        <v>100</v>
      </c>
      <c r="D254" s="29" t="n">
        <v>0.002449</v>
      </c>
      <c r="E254" s="28" t="n">
        <v>59</v>
      </c>
      <c r="F254" s="29" t="n">
        <v>27.0735</v>
      </c>
      <c r="G254" s="28" t="n">
        <v>1</v>
      </c>
      <c r="H254" s="29" t="n">
        <v>0.784576</v>
      </c>
    </row>
    <row r="255" customFormat="false" ht="12.75" hidden="false" customHeight="false" outlineLevel="0" collapsed="false">
      <c r="C255" s="26" t="n">
        <v>100</v>
      </c>
      <c r="D255" s="27" t="n">
        <v>0.00251243</v>
      </c>
      <c r="E255" s="26" t="n">
        <v>57</v>
      </c>
      <c r="F255" s="27" t="n">
        <v>10.411</v>
      </c>
      <c r="G255" s="26" t="n">
        <v>1</v>
      </c>
      <c r="H255" s="27" t="n">
        <v>0.00911679</v>
      </c>
    </row>
    <row r="256" customFormat="false" ht="12.75" hidden="false" customHeight="false" outlineLevel="0" collapsed="false">
      <c r="C256" s="28" t="n">
        <v>100</v>
      </c>
      <c r="D256" s="29" t="n">
        <v>0.0018627</v>
      </c>
      <c r="E256" s="28" t="n">
        <v>62</v>
      </c>
      <c r="F256" s="29" t="n">
        <v>23.1518</v>
      </c>
      <c r="G256" s="28" t="n">
        <v>0</v>
      </c>
      <c r="H256" s="29" t="n">
        <v>0</v>
      </c>
    </row>
    <row r="257" customFormat="false" ht="12.75" hidden="false" customHeight="false" outlineLevel="0" collapsed="false">
      <c r="C257" s="26" t="n">
        <v>100</v>
      </c>
      <c r="D257" s="27" t="n">
        <v>0.00251361</v>
      </c>
      <c r="E257" s="26" t="n">
        <v>56</v>
      </c>
      <c r="F257" s="27" t="n">
        <v>20.3314</v>
      </c>
      <c r="G257" s="26" t="n">
        <v>0</v>
      </c>
      <c r="H257" s="27" t="n">
        <v>0</v>
      </c>
    </row>
    <row r="258" customFormat="false" ht="12.75" hidden="false" customHeight="false" outlineLevel="0" collapsed="false">
      <c r="C258" s="28" t="n">
        <v>100</v>
      </c>
      <c r="D258" s="29" t="n">
        <v>0.00248502</v>
      </c>
      <c r="E258" s="28" t="n">
        <v>59</v>
      </c>
      <c r="F258" s="29" t="n">
        <v>5.63844</v>
      </c>
      <c r="G258" s="28" t="n">
        <v>0</v>
      </c>
      <c r="H258" s="29" t="n">
        <v>0</v>
      </c>
    </row>
    <row r="259" customFormat="false" ht="12.75" hidden="false" customHeight="false" outlineLevel="0" collapsed="false">
      <c r="C259" s="26" t="n">
        <v>100</v>
      </c>
      <c r="D259" s="27" t="n">
        <v>0.00495489</v>
      </c>
      <c r="E259" s="26" t="n">
        <v>59</v>
      </c>
      <c r="F259" s="27" t="n">
        <v>51.1311</v>
      </c>
      <c r="G259" s="26" t="n">
        <v>0</v>
      </c>
      <c r="H259" s="27" t="n">
        <v>0</v>
      </c>
    </row>
    <row r="260" customFormat="false" ht="12.75" hidden="false" customHeight="false" outlineLevel="0" collapsed="false">
      <c r="C260" s="28" t="n">
        <v>100</v>
      </c>
      <c r="D260" s="29" t="n">
        <v>0.00244066</v>
      </c>
      <c r="E260" s="28" t="n">
        <v>60</v>
      </c>
      <c r="F260" s="29" t="n">
        <v>10.5843</v>
      </c>
      <c r="G260" s="28" t="n">
        <v>0</v>
      </c>
      <c r="H260" s="29" t="n">
        <v>0</v>
      </c>
    </row>
    <row r="261" customFormat="false" ht="12.75" hidden="false" customHeight="false" outlineLevel="0" collapsed="false">
      <c r="C261" s="26" t="n">
        <v>100</v>
      </c>
      <c r="D261" s="27" t="n">
        <v>0.00250973</v>
      </c>
      <c r="E261" s="26" t="n">
        <v>62</v>
      </c>
      <c r="F261" s="27" t="n">
        <v>12.5514</v>
      </c>
      <c r="G261" s="26" t="n">
        <v>0</v>
      </c>
      <c r="H261" s="27" t="n">
        <v>0</v>
      </c>
    </row>
    <row r="262" customFormat="false" ht="12.75" hidden="false" customHeight="false" outlineLevel="0" collapsed="false">
      <c r="C262" s="28" t="n">
        <v>100</v>
      </c>
      <c r="D262" s="29" t="n">
        <v>0.00249865</v>
      </c>
      <c r="E262" s="28" t="n">
        <v>54</v>
      </c>
      <c r="F262" s="29" t="n">
        <v>10.3295</v>
      </c>
      <c r="G262" s="28" t="n">
        <v>1</v>
      </c>
      <c r="H262" s="29" t="n">
        <v>0.830015</v>
      </c>
    </row>
    <row r="263" customFormat="false" ht="12.75" hidden="false" customHeight="false" outlineLevel="0" collapsed="false">
      <c r="C263" s="26" t="n">
        <v>100</v>
      </c>
      <c r="D263" s="27" t="n">
        <v>0.00248231</v>
      </c>
      <c r="E263" s="26" t="n">
        <v>64</v>
      </c>
      <c r="F263" s="27" t="n">
        <v>57.5551</v>
      </c>
      <c r="G263" s="26" t="n">
        <v>0</v>
      </c>
      <c r="H263" s="27" t="n">
        <v>0</v>
      </c>
    </row>
    <row r="264" customFormat="false" ht="12.75" hidden="false" customHeight="false" outlineLevel="0" collapsed="false">
      <c r="C264" s="28" t="n">
        <v>100</v>
      </c>
      <c r="D264" s="29" t="n">
        <v>0.00189685</v>
      </c>
      <c r="E264" s="28" t="n">
        <v>61</v>
      </c>
      <c r="F264" s="29" t="n">
        <v>42.5932</v>
      </c>
      <c r="G264" s="28" t="n">
        <v>0</v>
      </c>
      <c r="H264" s="29" t="n">
        <v>0</v>
      </c>
    </row>
    <row r="265" customFormat="false" ht="12.75" hidden="false" customHeight="false" outlineLevel="0" collapsed="false">
      <c r="C265" s="26" t="n">
        <v>100</v>
      </c>
      <c r="D265" s="27" t="n">
        <v>0.00185465</v>
      </c>
      <c r="E265" s="26" t="n">
        <v>59</v>
      </c>
      <c r="F265" s="27" t="n">
        <v>26.8567</v>
      </c>
      <c r="G265" s="26" t="n">
        <v>1</v>
      </c>
      <c r="H265" s="27" t="n">
        <v>0.0217846</v>
      </c>
    </row>
    <row r="266" customFormat="false" ht="12.75" hidden="false" customHeight="false" outlineLevel="0" collapsed="false">
      <c r="C266" s="28" t="n">
        <v>100</v>
      </c>
      <c r="D266" s="29" t="n">
        <v>0.00251172</v>
      </c>
      <c r="E266" s="28" t="n">
        <v>60</v>
      </c>
      <c r="F266" s="29" t="n">
        <v>8.19223</v>
      </c>
      <c r="G266" s="28" t="n">
        <v>1</v>
      </c>
      <c r="H266" s="29" t="n">
        <v>1.47047</v>
      </c>
    </row>
    <row r="267" customFormat="false" ht="12.75" hidden="false" customHeight="false" outlineLevel="0" collapsed="false">
      <c r="C267" s="26" t="n">
        <v>100</v>
      </c>
      <c r="D267" s="27" t="n">
        <v>0.0091224</v>
      </c>
      <c r="E267" s="26" t="n">
        <v>58</v>
      </c>
      <c r="F267" s="27" t="n">
        <v>12.4789</v>
      </c>
      <c r="G267" s="26" t="n">
        <v>0</v>
      </c>
      <c r="H267" s="27" t="n">
        <v>0</v>
      </c>
    </row>
    <row r="268" customFormat="false" ht="12.75" hidden="false" customHeight="false" outlineLevel="0" collapsed="false">
      <c r="C268" s="28" t="n">
        <v>100</v>
      </c>
      <c r="D268" s="29" t="n">
        <v>0.00187235</v>
      </c>
      <c r="E268" s="28" t="n">
        <v>60</v>
      </c>
      <c r="F268" s="29" t="n">
        <v>29.1528</v>
      </c>
      <c r="G268" s="28" t="n">
        <v>0</v>
      </c>
      <c r="H268" s="29" t="n">
        <v>0</v>
      </c>
    </row>
    <row r="269" customFormat="false" ht="12.75" hidden="false" customHeight="false" outlineLevel="0" collapsed="false">
      <c r="C269" s="26" t="n">
        <v>100</v>
      </c>
      <c r="D269" s="27" t="n">
        <v>0.00733109</v>
      </c>
      <c r="E269" s="26" t="n">
        <v>62</v>
      </c>
      <c r="F269" s="27" t="n">
        <v>37.3924</v>
      </c>
      <c r="G269" s="26" t="n">
        <v>0</v>
      </c>
      <c r="H269" s="27" t="n">
        <v>0</v>
      </c>
    </row>
    <row r="270" customFormat="false" ht="12.75" hidden="false" customHeight="false" outlineLevel="0" collapsed="false">
      <c r="C270" s="28" t="n">
        <v>100</v>
      </c>
      <c r="D270" s="29" t="n">
        <v>0.00251614</v>
      </c>
      <c r="E270" s="28" t="n">
        <v>54</v>
      </c>
      <c r="F270" s="29" t="n">
        <v>13.251</v>
      </c>
      <c r="G270" s="28" t="n">
        <v>0</v>
      </c>
      <c r="H270" s="29" t="n">
        <v>0</v>
      </c>
    </row>
    <row r="271" customFormat="false" ht="12.75" hidden="false" customHeight="false" outlineLevel="0" collapsed="false">
      <c r="C271" s="26" t="n">
        <v>100</v>
      </c>
      <c r="D271" s="27" t="n">
        <v>0.00367481</v>
      </c>
      <c r="E271" s="26" t="n">
        <v>59</v>
      </c>
      <c r="F271" s="27" t="n">
        <v>4.46859</v>
      </c>
      <c r="G271" s="26" t="n">
        <v>0</v>
      </c>
      <c r="H271" s="27" t="n">
        <v>0</v>
      </c>
    </row>
    <row r="272" customFormat="false" ht="12.75" hidden="false" customHeight="false" outlineLevel="0" collapsed="false">
      <c r="C272" s="28" t="n">
        <v>100</v>
      </c>
      <c r="D272" s="29" t="n">
        <v>0.00245995</v>
      </c>
      <c r="E272" s="28" t="n">
        <v>58</v>
      </c>
      <c r="F272" s="29" t="n">
        <v>29.1656</v>
      </c>
      <c r="G272" s="28" t="n">
        <v>0</v>
      </c>
      <c r="H272" s="29" t="n">
        <v>0</v>
      </c>
    </row>
    <row r="273" customFormat="false" ht="12.75" hidden="false" customHeight="false" outlineLevel="0" collapsed="false">
      <c r="C273" s="26" t="n">
        <v>100</v>
      </c>
      <c r="D273" s="27" t="n">
        <v>0.00186765</v>
      </c>
      <c r="E273" s="26" t="n">
        <v>62</v>
      </c>
      <c r="F273" s="27" t="n">
        <v>24.1156</v>
      </c>
      <c r="G273" s="26" t="n">
        <v>1</v>
      </c>
      <c r="H273" s="27" t="n">
        <v>0.208162</v>
      </c>
    </row>
    <row r="274" customFormat="false" ht="12.75" hidden="false" customHeight="false" outlineLevel="0" collapsed="false">
      <c r="C274" s="28" t="n">
        <v>100</v>
      </c>
      <c r="D274" s="29" t="n">
        <v>0.00245</v>
      </c>
      <c r="E274" s="28" t="n">
        <v>60</v>
      </c>
      <c r="F274" s="29" t="n">
        <v>47.8674</v>
      </c>
      <c r="G274" s="28" t="n">
        <v>0</v>
      </c>
      <c r="H274" s="29" t="n">
        <v>0</v>
      </c>
    </row>
    <row r="275" customFormat="false" ht="12.75" hidden="false" customHeight="false" outlineLevel="0" collapsed="false">
      <c r="C275" s="26" t="n">
        <v>100</v>
      </c>
      <c r="D275" s="27" t="n">
        <v>0.0024999</v>
      </c>
      <c r="E275" s="26" t="n">
        <v>67</v>
      </c>
      <c r="F275" s="27" t="n">
        <v>56.1371</v>
      </c>
      <c r="G275" s="26" t="n">
        <v>0</v>
      </c>
      <c r="H275" s="27" t="n">
        <v>0</v>
      </c>
    </row>
    <row r="276" customFormat="false" ht="12.75" hidden="false" customHeight="false" outlineLevel="0" collapsed="false">
      <c r="C276" s="28" t="n">
        <v>100</v>
      </c>
      <c r="D276" s="29" t="n">
        <v>0.00183773</v>
      </c>
      <c r="E276" s="28" t="n">
        <v>58</v>
      </c>
      <c r="F276" s="29" t="n">
        <v>46.4709</v>
      </c>
      <c r="G276" s="28" t="n">
        <v>0</v>
      </c>
      <c r="H276" s="29" t="n">
        <v>0</v>
      </c>
    </row>
    <row r="277" customFormat="false" ht="12.75" hidden="false" customHeight="false" outlineLevel="0" collapsed="false">
      <c r="C277" s="26" t="n">
        <v>100</v>
      </c>
      <c r="D277" s="27" t="n">
        <v>0.00250371</v>
      </c>
      <c r="E277" s="26" t="n">
        <v>56</v>
      </c>
      <c r="F277" s="27" t="n">
        <v>9.33625</v>
      </c>
      <c r="G277" s="26" t="n">
        <v>0</v>
      </c>
      <c r="H277" s="27" t="n">
        <v>0</v>
      </c>
    </row>
    <row r="278" customFormat="false" ht="12.75" hidden="false" customHeight="false" outlineLevel="0" collapsed="false">
      <c r="C278" s="28" t="n">
        <v>100</v>
      </c>
      <c r="D278" s="29" t="n">
        <v>0.00186522</v>
      </c>
      <c r="E278" s="28" t="n">
        <v>61</v>
      </c>
      <c r="F278" s="29" t="n">
        <v>59.9622</v>
      </c>
      <c r="G278" s="28" t="n">
        <v>0</v>
      </c>
      <c r="H278" s="29" t="n">
        <v>0</v>
      </c>
    </row>
    <row r="279" customFormat="false" ht="12.75" hidden="false" customHeight="false" outlineLevel="0" collapsed="false">
      <c r="C279" s="26" t="n">
        <v>100</v>
      </c>
      <c r="D279" s="27" t="n">
        <v>0.00185488</v>
      </c>
      <c r="E279" s="26" t="n">
        <v>60</v>
      </c>
      <c r="F279" s="27" t="n">
        <v>5.61282</v>
      </c>
      <c r="G279" s="26" t="n">
        <v>1</v>
      </c>
      <c r="H279" s="27" t="n">
        <v>0.103135</v>
      </c>
    </row>
    <row r="280" customFormat="false" ht="12.75" hidden="false" customHeight="false" outlineLevel="0" collapsed="false">
      <c r="C280" s="28" t="n">
        <v>100</v>
      </c>
      <c r="D280" s="29" t="n">
        <v>0.00251866</v>
      </c>
      <c r="E280" s="28" t="n">
        <v>59</v>
      </c>
      <c r="F280" s="29" t="n">
        <v>22.5212</v>
      </c>
      <c r="G280" s="28" t="n">
        <v>0</v>
      </c>
      <c r="H280" s="29" t="n">
        <v>0</v>
      </c>
    </row>
    <row r="281" customFormat="false" ht="12.75" hidden="false" customHeight="false" outlineLevel="0" collapsed="false">
      <c r="C281" s="26" t="n">
        <v>100</v>
      </c>
      <c r="D281" s="27" t="n">
        <v>0.00248515</v>
      </c>
      <c r="E281" s="26" t="n">
        <v>57</v>
      </c>
      <c r="F281" s="27" t="n">
        <v>10.9944</v>
      </c>
      <c r="G281" s="26" t="n">
        <v>1</v>
      </c>
      <c r="H281" s="27" t="n">
        <v>0.422679</v>
      </c>
    </row>
    <row r="282" customFormat="false" ht="12.75" hidden="false" customHeight="false" outlineLevel="0" collapsed="false">
      <c r="C282" s="28" t="n">
        <v>100</v>
      </c>
      <c r="D282" s="29" t="n">
        <v>0.00185896</v>
      </c>
      <c r="E282" s="28" t="n">
        <v>52</v>
      </c>
      <c r="F282" s="29" t="n">
        <v>11.2008</v>
      </c>
      <c r="G282" s="28" t="n">
        <v>0</v>
      </c>
      <c r="H282" s="29" t="n">
        <v>0</v>
      </c>
    </row>
    <row r="283" customFormat="false" ht="12.75" hidden="false" customHeight="false" outlineLevel="0" collapsed="false">
      <c r="C283" s="26" t="n">
        <v>100</v>
      </c>
      <c r="D283" s="27" t="n">
        <v>0.00253003</v>
      </c>
      <c r="E283" s="26" t="n">
        <v>63</v>
      </c>
      <c r="F283" s="27" t="n">
        <v>11.6353</v>
      </c>
      <c r="G283" s="26" t="n">
        <v>0</v>
      </c>
      <c r="H283" s="27" t="n">
        <v>0</v>
      </c>
    </row>
    <row r="284" customFormat="false" ht="12.75" hidden="false" customHeight="false" outlineLevel="0" collapsed="false">
      <c r="C284" s="28" t="n">
        <v>100</v>
      </c>
      <c r="D284" s="29" t="n">
        <v>0.0018509</v>
      </c>
      <c r="E284" s="28" t="n">
        <v>62</v>
      </c>
      <c r="F284" s="29" t="n">
        <v>29.4468</v>
      </c>
      <c r="G284" s="28" t="n">
        <v>1</v>
      </c>
      <c r="H284" s="29" t="n">
        <v>0.894696</v>
      </c>
    </row>
    <row r="285" customFormat="false" ht="12.75" hidden="false" customHeight="false" outlineLevel="0" collapsed="false">
      <c r="C285" s="26" t="n">
        <v>100</v>
      </c>
      <c r="D285" s="27" t="n">
        <v>0.00185721</v>
      </c>
      <c r="E285" s="26" t="n">
        <v>64</v>
      </c>
      <c r="F285" s="27" t="n">
        <v>30.172</v>
      </c>
      <c r="G285" s="26" t="n">
        <v>1</v>
      </c>
      <c r="H285" s="27" t="n">
        <v>0.22213</v>
      </c>
    </row>
    <row r="286" customFormat="false" ht="12.75" hidden="false" customHeight="false" outlineLevel="0" collapsed="false">
      <c r="C286" s="28" t="n">
        <v>100</v>
      </c>
      <c r="D286" s="29" t="n">
        <v>0.00496261</v>
      </c>
      <c r="E286" s="28" t="n">
        <v>62</v>
      </c>
      <c r="F286" s="29" t="n">
        <v>20.7636</v>
      </c>
      <c r="G286" s="28" t="n">
        <v>0</v>
      </c>
      <c r="H286" s="29" t="n">
        <v>0</v>
      </c>
    </row>
    <row r="287" customFormat="false" ht="12.75" hidden="false" customHeight="false" outlineLevel="0" collapsed="false">
      <c r="C287" s="26" t="n">
        <v>100</v>
      </c>
      <c r="D287" s="27" t="n">
        <v>0.0018593</v>
      </c>
      <c r="E287" s="26" t="n">
        <v>51</v>
      </c>
      <c r="F287" s="27" t="n">
        <v>8.24887</v>
      </c>
      <c r="G287" s="26" t="n">
        <v>1</v>
      </c>
      <c r="H287" s="27" t="n">
        <v>1.55624</v>
      </c>
    </row>
    <row r="288" customFormat="false" ht="12.75" hidden="false" customHeight="false" outlineLevel="0" collapsed="false">
      <c r="C288" s="28" t="n">
        <v>100</v>
      </c>
      <c r="D288" s="29" t="n">
        <v>0.0025333</v>
      </c>
      <c r="E288" s="28" t="n">
        <v>61</v>
      </c>
      <c r="F288" s="29" t="n">
        <v>9.53974</v>
      </c>
      <c r="G288" s="28" t="n">
        <v>0</v>
      </c>
      <c r="H288" s="29" t="n">
        <v>0</v>
      </c>
    </row>
    <row r="289" customFormat="false" ht="12.75" hidden="false" customHeight="false" outlineLevel="0" collapsed="false">
      <c r="C289" s="26" t="n">
        <v>100</v>
      </c>
      <c r="D289" s="27" t="n">
        <v>0.00243777</v>
      </c>
      <c r="E289" s="26" t="n">
        <v>61</v>
      </c>
      <c r="F289" s="27" t="n">
        <v>9.15925</v>
      </c>
      <c r="G289" s="26" t="n">
        <v>0</v>
      </c>
      <c r="H289" s="27" t="n">
        <v>0</v>
      </c>
    </row>
    <row r="290" customFormat="false" ht="12.75" hidden="false" customHeight="false" outlineLevel="0" collapsed="false">
      <c r="C290" s="28" t="n">
        <v>100</v>
      </c>
      <c r="D290" s="29" t="n">
        <v>0.00186319</v>
      </c>
      <c r="E290" s="28" t="n">
        <v>61</v>
      </c>
      <c r="F290" s="29" t="n">
        <v>49.4301</v>
      </c>
      <c r="G290" s="28" t="n">
        <v>0</v>
      </c>
      <c r="H290" s="29" t="n">
        <v>0</v>
      </c>
    </row>
    <row r="291" customFormat="false" ht="12.75" hidden="false" customHeight="false" outlineLevel="0" collapsed="false">
      <c r="C291" s="26" t="n">
        <v>100</v>
      </c>
      <c r="D291" s="27" t="n">
        <v>0.00249235</v>
      </c>
      <c r="E291" s="26" t="n">
        <v>57</v>
      </c>
      <c r="F291" s="27" t="n">
        <v>49.3819</v>
      </c>
      <c r="G291" s="26" t="n">
        <v>0</v>
      </c>
      <c r="H291" s="27" t="n">
        <v>0</v>
      </c>
    </row>
    <row r="292" customFormat="false" ht="12.75" hidden="false" customHeight="false" outlineLevel="0" collapsed="false">
      <c r="C292" s="28" t="n">
        <v>100</v>
      </c>
      <c r="D292" s="29" t="n">
        <v>0.00250524</v>
      </c>
      <c r="E292" s="28" t="n">
        <v>56</v>
      </c>
      <c r="F292" s="29" t="n">
        <v>15.6172</v>
      </c>
      <c r="G292" s="28" t="n">
        <v>0</v>
      </c>
      <c r="H292" s="29" t="n">
        <v>0</v>
      </c>
    </row>
    <row r="293" customFormat="false" ht="12.75" hidden="false" customHeight="false" outlineLevel="0" collapsed="false">
      <c r="C293" s="26" t="n">
        <v>100</v>
      </c>
      <c r="D293" s="27" t="n">
        <v>0.00185788</v>
      </c>
      <c r="E293" s="26" t="n">
        <v>58</v>
      </c>
      <c r="F293" s="27" t="n">
        <v>13.2686</v>
      </c>
      <c r="G293" s="26" t="n">
        <v>1</v>
      </c>
      <c r="H293" s="27" t="n">
        <v>0.0313983</v>
      </c>
    </row>
    <row r="294" customFormat="false" ht="12.75" hidden="false" customHeight="false" outlineLevel="0" collapsed="false">
      <c r="C294" s="28" t="n">
        <v>100</v>
      </c>
      <c r="D294" s="29" t="n">
        <v>0.00487746</v>
      </c>
      <c r="E294" s="28" t="n">
        <v>55</v>
      </c>
      <c r="F294" s="29" t="n">
        <v>16.6189</v>
      </c>
      <c r="G294" s="28" t="n">
        <v>0</v>
      </c>
      <c r="H294" s="29" t="n">
        <v>0</v>
      </c>
    </row>
    <row r="295" customFormat="false" ht="12.75" hidden="false" customHeight="false" outlineLevel="0" collapsed="false">
      <c r="C295" s="26" t="n">
        <v>100</v>
      </c>
      <c r="D295" s="27" t="n">
        <v>0.00185166</v>
      </c>
      <c r="E295" s="26" t="n">
        <v>59</v>
      </c>
      <c r="F295" s="27" t="n">
        <v>34.1529</v>
      </c>
      <c r="G295" s="26" t="n">
        <v>0</v>
      </c>
      <c r="H295" s="27" t="n">
        <v>0</v>
      </c>
    </row>
    <row r="296" customFormat="false" ht="12.75" hidden="false" customHeight="false" outlineLevel="0" collapsed="false">
      <c r="C296" s="28" t="n">
        <v>100</v>
      </c>
      <c r="D296" s="29" t="n">
        <v>0.00185944</v>
      </c>
      <c r="E296" s="28" t="n">
        <v>58</v>
      </c>
      <c r="F296" s="29" t="n">
        <v>36.1915</v>
      </c>
      <c r="G296" s="28" t="n">
        <v>0</v>
      </c>
      <c r="H296" s="29" t="n">
        <v>0</v>
      </c>
    </row>
    <row r="297" customFormat="false" ht="12.75" hidden="false" customHeight="false" outlineLevel="0" collapsed="false">
      <c r="C297" s="26" t="n">
        <v>100</v>
      </c>
      <c r="D297" s="27" t="n">
        <v>0.00187015</v>
      </c>
      <c r="E297" s="26" t="n">
        <v>60</v>
      </c>
      <c r="F297" s="27" t="n">
        <v>16.3418</v>
      </c>
      <c r="G297" s="26" t="n">
        <v>0</v>
      </c>
      <c r="H297" s="27" t="n">
        <v>0</v>
      </c>
    </row>
    <row r="298" customFormat="false" ht="12.75" hidden="false" customHeight="false" outlineLevel="0" collapsed="false">
      <c r="C298" s="28" t="n">
        <v>100</v>
      </c>
      <c r="D298" s="29" t="n">
        <v>0.0024813</v>
      </c>
      <c r="E298" s="28" t="n">
        <v>58</v>
      </c>
      <c r="F298" s="29" t="n">
        <v>10.3119</v>
      </c>
      <c r="G298" s="28" t="n">
        <v>1</v>
      </c>
      <c r="H298" s="29" t="n">
        <v>0.481298</v>
      </c>
    </row>
    <row r="299" customFormat="false" ht="12.75" hidden="false" customHeight="false" outlineLevel="0" collapsed="false">
      <c r="C299" s="26" t="n">
        <v>100</v>
      </c>
      <c r="D299" s="27" t="n">
        <v>0.00250074</v>
      </c>
      <c r="E299" s="26" t="n">
        <v>60</v>
      </c>
      <c r="F299" s="27" t="n">
        <v>18.3223</v>
      </c>
      <c r="G299" s="26" t="n">
        <v>0</v>
      </c>
      <c r="H299" s="27" t="n">
        <v>0</v>
      </c>
    </row>
    <row r="300" customFormat="false" ht="12.75" hidden="false" customHeight="false" outlineLevel="0" collapsed="false">
      <c r="C300" s="28" t="n">
        <v>100</v>
      </c>
      <c r="D300" s="29" t="n">
        <v>0.00244669</v>
      </c>
      <c r="E300" s="28" t="n">
        <v>61</v>
      </c>
      <c r="F300" s="29" t="n">
        <v>11.9209</v>
      </c>
      <c r="G300" s="28" t="n">
        <v>1</v>
      </c>
      <c r="H300" s="29" t="n">
        <v>1.17558</v>
      </c>
    </row>
    <row r="301" customFormat="false" ht="12.75" hidden="false" customHeight="false" outlineLevel="0" collapsed="false">
      <c r="C301" s="26" t="n">
        <v>100</v>
      </c>
      <c r="D301" s="27" t="n">
        <v>0.00186328</v>
      </c>
      <c r="E301" s="26" t="n">
        <v>57</v>
      </c>
      <c r="F301" s="27" t="n">
        <v>14.4671</v>
      </c>
      <c r="G301" s="26" t="n">
        <v>1</v>
      </c>
      <c r="H301" s="27" t="n">
        <v>0.146926</v>
      </c>
    </row>
    <row r="302" customFormat="false" ht="12.75" hidden="false" customHeight="false" outlineLevel="0" collapsed="false">
      <c r="C302" s="28" t="n">
        <v>100</v>
      </c>
      <c r="D302" s="29" t="n">
        <v>0.00250193</v>
      </c>
      <c r="E302" s="28" t="n">
        <v>62</v>
      </c>
      <c r="F302" s="29" t="n">
        <v>7.40313</v>
      </c>
      <c r="G302" s="28" t="n">
        <v>0</v>
      </c>
      <c r="H302" s="29" t="n">
        <v>0</v>
      </c>
    </row>
    <row r="303" customFormat="false" ht="12.75" hidden="false" customHeight="false" outlineLevel="0" collapsed="false">
      <c r="A303" s="0" t="n">
        <v>200</v>
      </c>
      <c r="B303" s="0" t="n">
        <v>300</v>
      </c>
      <c r="C303" s="26" t="n">
        <v>192</v>
      </c>
      <c r="D303" s="27" t="n">
        <v>13.2173</v>
      </c>
      <c r="E303" s="26" t="n">
        <v>78</v>
      </c>
      <c r="F303" s="27" t="n">
        <v>5.97986</v>
      </c>
      <c r="G303" s="26" t="n">
        <v>1</v>
      </c>
      <c r="H303" s="27" t="n">
        <v>0.00967227</v>
      </c>
    </row>
    <row r="304" customFormat="false" ht="12.75" hidden="false" customHeight="false" outlineLevel="0" collapsed="false">
      <c r="C304" s="28" t="n">
        <v>195</v>
      </c>
      <c r="D304" s="29" t="n">
        <v>28.9806</v>
      </c>
      <c r="E304" s="28" t="n">
        <v>79</v>
      </c>
      <c r="F304" s="29" t="n">
        <v>40.0121</v>
      </c>
      <c r="G304" s="28" t="n">
        <v>5</v>
      </c>
      <c r="H304" s="29" t="n">
        <v>4.85558</v>
      </c>
    </row>
    <row r="305" customFormat="false" ht="12.75" hidden="false" customHeight="false" outlineLevel="0" collapsed="false">
      <c r="C305" s="26" t="n">
        <v>194</v>
      </c>
      <c r="D305" s="27" t="n">
        <v>1.09733</v>
      </c>
      <c r="E305" s="26" t="n">
        <v>63</v>
      </c>
      <c r="F305" s="27" t="n">
        <v>9.23281</v>
      </c>
      <c r="G305" s="26" t="n">
        <v>2</v>
      </c>
      <c r="H305" s="27" t="n">
        <v>0.148521</v>
      </c>
    </row>
    <row r="306" customFormat="false" ht="12.75" hidden="false" customHeight="false" outlineLevel="0" collapsed="false">
      <c r="C306" s="28" t="n">
        <v>197</v>
      </c>
      <c r="D306" s="29" t="n">
        <v>7.49637</v>
      </c>
      <c r="E306" s="28" t="n">
        <v>62</v>
      </c>
      <c r="F306" s="29" t="n">
        <v>45.2771</v>
      </c>
      <c r="G306" s="28" t="n">
        <v>2</v>
      </c>
      <c r="H306" s="29" t="n">
        <v>0.275036</v>
      </c>
    </row>
    <row r="307" customFormat="false" ht="12.75" hidden="false" customHeight="false" outlineLevel="0" collapsed="false">
      <c r="C307" s="26" t="n">
        <v>194</v>
      </c>
      <c r="D307" s="27" t="n">
        <v>1.78571</v>
      </c>
      <c r="E307" s="26" t="n">
        <v>76</v>
      </c>
      <c r="F307" s="27" t="n">
        <v>4.67372</v>
      </c>
      <c r="G307" s="26" t="n">
        <v>3</v>
      </c>
      <c r="H307" s="27" t="n">
        <v>0.5537</v>
      </c>
    </row>
    <row r="308" customFormat="false" ht="12.75" hidden="false" customHeight="false" outlineLevel="0" collapsed="false">
      <c r="C308" s="28" t="n">
        <v>193</v>
      </c>
      <c r="D308" s="29" t="n">
        <v>0.874125</v>
      </c>
      <c r="E308" s="28" t="n">
        <v>82</v>
      </c>
      <c r="F308" s="29" t="n">
        <v>11.3173</v>
      </c>
      <c r="G308" s="28" t="n">
        <v>3</v>
      </c>
      <c r="H308" s="29" t="n">
        <v>0.742286</v>
      </c>
    </row>
    <row r="309" customFormat="false" ht="12.75" hidden="false" customHeight="false" outlineLevel="0" collapsed="false">
      <c r="C309" s="26" t="n">
        <v>191</v>
      </c>
      <c r="D309" s="27" t="n">
        <v>52.7785</v>
      </c>
      <c r="E309" s="26" t="n">
        <v>77</v>
      </c>
      <c r="F309" s="27" t="n">
        <v>4.60736</v>
      </c>
      <c r="G309" s="26" t="n">
        <v>3</v>
      </c>
      <c r="H309" s="27" t="n">
        <v>0.0933426</v>
      </c>
    </row>
    <row r="310" customFormat="false" ht="12.75" hidden="false" customHeight="false" outlineLevel="0" collapsed="false">
      <c r="C310" s="28" t="n">
        <v>193</v>
      </c>
      <c r="D310" s="29" t="n">
        <v>2.12574</v>
      </c>
      <c r="E310" s="28" t="n">
        <v>70</v>
      </c>
      <c r="F310" s="29" t="n">
        <v>17.5005</v>
      </c>
      <c r="G310" s="28" t="n">
        <v>5</v>
      </c>
      <c r="H310" s="29" t="n">
        <v>17.6519</v>
      </c>
    </row>
    <row r="311" customFormat="false" ht="12.75" hidden="false" customHeight="false" outlineLevel="0" collapsed="false">
      <c r="C311" s="26" t="n">
        <v>192</v>
      </c>
      <c r="D311" s="27" t="n">
        <v>58.186</v>
      </c>
      <c r="E311" s="26" t="n">
        <v>78</v>
      </c>
      <c r="F311" s="27" t="n">
        <v>12.4733</v>
      </c>
      <c r="G311" s="26" t="n">
        <v>2</v>
      </c>
      <c r="H311" s="27" t="n">
        <v>0.153629</v>
      </c>
    </row>
    <row r="312" customFormat="false" ht="12.75" hidden="false" customHeight="false" outlineLevel="0" collapsed="false">
      <c r="C312" s="28" t="n">
        <v>192</v>
      </c>
      <c r="D312" s="29" t="n">
        <v>2.42061</v>
      </c>
      <c r="E312" s="28" t="n">
        <v>76</v>
      </c>
      <c r="F312" s="29" t="n">
        <v>42.4177</v>
      </c>
      <c r="G312" s="28" t="n">
        <v>4</v>
      </c>
      <c r="H312" s="29" t="n">
        <v>0.553564</v>
      </c>
    </row>
    <row r="313" customFormat="false" ht="12.75" hidden="false" customHeight="false" outlineLevel="0" collapsed="false">
      <c r="C313" s="26" t="n">
        <v>193</v>
      </c>
      <c r="D313" s="27" t="n">
        <v>1.08939</v>
      </c>
      <c r="E313" s="26" t="n">
        <v>77</v>
      </c>
      <c r="F313" s="27" t="n">
        <v>43.4138</v>
      </c>
      <c r="G313" s="26" t="n">
        <v>3</v>
      </c>
      <c r="H313" s="27" t="n">
        <v>6.14482</v>
      </c>
    </row>
    <row r="314" customFormat="false" ht="12.75" hidden="false" customHeight="false" outlineLevel="0" collapsed="false">
      <c r="C314" s="28" t="n">
        <v>194</v>
      </c>
      <c r="D314" s="29" t="n">
        <v>37.612</v>
      </c>
      <c r="E314" s="28" t="n">
        <v>75</v>
      </c>
      <c r="F314" s="29" t="n">
        <v>8.34582</v>
      </c>
      <c r="G314" s="28" t="n">
        <v>2</v>
      </c>
      <c r="H314" s="29" t="n">
        <v>0.0234482</v>
      </c>
    </row>
    <row r="315" customFormat="false" ht="12.75" hidden="false" customHeight="false" outlineLevel="0" collapsed="false">
      <c r="C315" s="26" t="n">
        <v>196</v>
      </c>
      <c r="D315" s="27" t="n">
        <v>1.89071</v>
      </c>
      <c r="E315" s="26" t="n">
        <v>58</v>
      </c>
      <c r="F315" s="27" t="n">
        <v>23.3793</v>
      </c>
      <c r="G315" s="26" t="n">
        <v>2</v>
      </c>
      <c r="H315" s="27" t="n">
        <v>0.0565396</v>
      </c>
    </row>
    <row r="316" customFormat="false" ht="12.75" hidden="false" customHeight="false" outlineLevel="0" collapsed="false">
      <c r="C316" s="28" t="n">
        <v>196</v>
      </c>
      <c r="D316" s="29" t="n">
        <v>41.6846</v>
      </c>
      <c r="E316" s="28" t="n">
        <v>80</v>
      </c>
      <c r="F316" s="29" t="n">
        <v>20.7807</v>
      </c>
      <c r="G316" s="28" t="n">
        <v>3</v>
      </c>
      <c r="H316" s="29" t="n">
        <v>52.3578</v>
      </c>
    </row>
    <row r="317" customFormat="false" ht="12.75" hidden="false" customHeight="false" outlineLevel="0" collapsed="false">
      <c r="C317" s="26" t="n">
        <v>195</v>
      </c>
      <c r="D317" s="27" t="n">
        <v>21.0049</v>
      </c>
      <c r="E317" s="26" t="n">
        <v>69</v>
      </c>
      <c r="F317" s="27" t="n">
        <v>12.4995</v>
      </c>
      <c r="G317" s="26" t="n">
        <v>3</v>
      </c>
      <c r="H317" s="27" t="n">
        <v>0.425022</v>
      </c>
    </row>
    <row r="318" customFormat="false" ht="12.75" hidden="false" customHeight="false" outlineLevel="0" collapsed="false">
      <c r="C318" s="28" t="n">
        <v>197</v>
      </c>
      <c r="D318" s="29" t="n">
        <v>1.62144</v>
      </c>
      <c r="E318" s="28" t="n">
        <v>71</v>
      </c>
      <c r="F318" s="29" t="n">
        <v>6.00032</v>
      </c>
      <c r="G318" s="28" t="n">
        <v>2</v>
      </c>
      <c r="H318" s="29" t="n">
        <v>0.0756258</v>
      </c>
    </row>
    <row r="319" customFormat="false" ht="12.75" hidden="false" customHeight="false" outlineLevel="0" collapsed="false">
      <c r="C319" s="26" t="n">
        <v>193</v>
      </c>
      <c r="D319" s="27" t="n">
        <v>47.3461</v>
      </c>
      <c r="E319" s="26" t="n">
        <v>71</v>
      </c>
      <c r="F319" s="27" t="n">
        <v>7.36637</v>
      </c>
      <c r="G319" s="26" t="n">
        <v>3</v>
      </c>
      <c r="H319" s="27" t="n">
        <v>0.0234028</v>
      </c>
    </row>
    <row r="320" customFormat="false" ht="12.75" hidden="false" customHeight="false" outlineLevel="0" collapsed="false">
      <c r="C320" s="28" t="n">
        <v>196</v>
      </c>
      <c r="D320" s="29" t="n">
        <v>32.6645</v>
      </c>
      <c r="E320" s="28" t="n">
        <v>75</v>
      </c>
      <c r="F320" s="29" t="n">
        <v>7.8078</v>
      </c>
      <c r="G320" s="28" t="n">
        <v>6</v>
      </c>
      <c r="H320" s="29" t="n">
        <v>0.207061</v>
      </c>
    </row>
    <row r="321" customFormat="false" ht="12.75" hidden="false" customHeight="false" outlineLevel="0" collapsed="false">
      <c r="C321" s="26" t="n">
        <v>193</v>
      </c>
      <c r="D321" s="27" t="n">
        <v>1.77087</v>
      </c>
      <c r="E321" s="26" t="n">
        <v>81</v>
      </c>
      <c r="F321" s="27" t="n">
        <v>8.52774</v>
      </c>
      <c r="G321" s="26" t="n">
        <v>3</v>
      </c>
      <c r="H321" s="27" t="n">
        <v>0.228775</v>
      </c>
    </row>
    <row r="322" customFormat="false" ht="12.75" hidden="false" customHeight="false" outlineLevel="0" collapsed="false">
      <c r="C322" s="28" t="n">
        <v>196</v>
      </c>
      <c r="D322" s="29" t="n">
        <v>5.72112</v>
      </c>
      <c r="E322" s="28" t="n">
        <v>76</v>
      </c>
      <c r="F322" s="29" t="n">
        <v>18.5926</v>
      </c>
      <c r="G322" s="28" t="n">
        <v>2</v>
      </c>
      <c r="H322" s="29" t="n">
        <v>0.00555019</v>
      </c>
    </row>
    <row r="323" customFormat="false" ht="12.75" hidden="false" customHeight="false" outlineLevel="0" collapsed="false">
      <c r="C323" s="26" t="n">
        <v>195</v>
      </c>
      <c r="D323" s="27" t="n">
        <v>50.5363</v>
      </c>
      <c r="E323" s="26" t="n">
        <v>78</v>
      </c>
      <c r="F323" s="27" t="n">
        <v>49.2583</v>
      </c>
      <c r="G323" s="26" t="n">
        <v>3</v>
      </c>
      <c r="H323" s="27" t="n">
        <v>23.0049</v>
      </c>
    </row>
    <row r="324" customFormat="false" ht="12.75" hidden="false" customHeight="false" outlineLevel="0" collapsed="false">
      <c r="C324" s="28" t="n">
        <v>196</v>
      </c>
      <c r="D324" s="29" t="n">
        <v>3.68679</v>
      </c>
      <c r="E324" s="28" t="n">
        <v>71</v>
      </c>
      <c r="F324" s="29" t="n">
        <v>15.4674</v>
      </c>
      <c r="G324" s="28" t="n">
        <v>1</v>
      </c>
      <c r="H324" s="29" t="n">
        <v>0.0254737</v>
      </c>
    </row>
    <row r="325" customFormat="false" ht="12.75" hidden="false" customHeight="false" outlineLevel="0" collapsed="false">
      <c r="C325" s="26" t="n">
        <v>194</v>
      </c>
      <c r="D325" s="27" t="n">
        <v>53.7249</v>
      </c>
      <c r="E325" s="26" t="n">
        <v>72</v>
      </c>
      <c r="F325" s="27" t="n">
        <v>8.56787</v>
      </c>
      <c r="G325" s="26" t="n">
        <v>5</v>
      </c>
      <c r="H325" s="27" t="n">
        <v>0.225062</v>
      </c>
    </row>
    <row r="326" customFormat="false" ht="12.75" hidden="false" customHeight="false" outlineLevel="0" collapsed="false">
      <c r="C326" s="28" t="n">
        <v>195</v>
      </c>
      <c r="D326" s="29" t="n">
        <v>4.90898</v>
      </c>
      <c r="E326" s="28" t="n">
        <v>69</v>
      </c>
      <c r="F326" s="29" t="n">
        <v>5.16593</v>
      </c>
      <c r="G326" s="28" t="n">
        <v>3</v>
      </c>
      <c r="H326" s="29" t="n">
        <v>24.2596</v>
      </c>
    </row>
    <row r="327" customFormat="false" ht="12.75" hidden="false" customHeight="false" outlineLevel="0" collapsed="false">
      <c r="C327" s="26" t="n">
        <v>196</v>
      </c>
      <c r="D327" s="27" t="n">
        <v>14.958</v>
      </c>
      <c r="E327" s="26" t="n">
        <v>69</v>
      </c>
      <c r="F327" s="27" t="n">
        <v>7.09581</v>
      </c>
      <c r="G327" s="26" t="n">
        <v>3</v>
      </c>
      <c r="H327" s="27" t="n">
        <v>0.0483539</v>
      </c>
    </row>
    <row r="328" customFormat="false" ht="12.75" hidden="false" customHeight="false" outlineLevel="0" collapsed="false">
      <c r="C328" s="28" t="n">
        <v>199</v>
      </c>
      <c r="D328" s="29" t="n">
        <v>3.59459</v>
      </c>
      <c r="E328" s="28" t="n">
        <v>73</v>
      </c>
      <c r="F328" s="29" t="n">
        <v>53.3012</v>
      </c>
      <c r="G328" s="28" t="n">
        <v>2</v>
      </c>
      <c r="H328" s="29" t="n">
        <v>0.104696</v>
      </c>
    </row>
    <row r="329" customFormat="false" ht="12.75" hidden="false" customHeight="false" outlineLevel="0" collapsed="false">
      <c r="C329" s="26" t="n">
        <v>197</v>
      </c>
      <c r="D329" s="27" t="n">
        <v>7.30329</v>
      </c>
      <c r="E329" s="26" t="n">
        <v>81</v>
      </c>
      <c r="F329" s="27" t="n">
        <v>5.79459</v>
      </c>
      <c r="G329" s="26" t="n">
        <v>3</v>
      </c>
      <c r="H329" s="27" t="n">
        <v>0.475941</v>
      </c>
    </row>
    <row r="330" customFormat="false" ht="12.75" hidden="false" customHeight="false" outlineLevel="0" collapsed="false">
      <c r="C330" s="28" t="n">
        <v>197</v>
      </c>
      <c r="D330" s="29" t="n">
        <v>2.8628</v>
      </c>
      <c r="E330" s="28" t="n">
        <v>71</v>
      </c>
      <c r="F330" s="29" t="n">
        <v>52.4182</v>
      </c>
      <c r="G330" s="28" t="n">
        <v>1</v>
      </c>
      <c r="H330" s="29" t="n">
        <v>0.0358031</v>
      </c>
    </row>
    <row r="331" customFormat="false" ht="12.75" hidden="false" customHeight="false" outlineLevel="0" collapsed="false">
      <c r="C331" s="26" t="n">
        <v>191</v>
      </c>
      <c r="D331" s="27" t="n">
        <v>17.4624</v>
      </c>
      <c r="E331" s="26" t="n">
        <v>67</v>
      </c>
      <c r="F331" s="27" t="n">
        <v>14.0576</v>
      </c>
      <c r="G331" s="26" t="n">
        <v>2</v>
      </c>
      <c r="H331" s="27" t="n">
        <v>0.946777</v>
      </c>
    </row>
    <row r="332" customFormat="false" ht="12.75" hidden="false" customHeight="false" outlineLevel="0" collapsed="false">
      <c r="C332" s="28" t="n">
        <v>190</v>
      </c>
      <c r="D332" s="29" t="n">
        <v>17.6312</v>
      </c>
      <c r="E332" s="28" t="n">
        <v>72</v>
      </c>
      <c r="F332" s="29" t="n">
        <v>7.99087</v>
      </c>
      <c r="G332" s="28" t="n">
        <v>2</v>
      </c>
      <c r="H332" s="29" t="n">
        <v>3.37304</v>
      </c>
    </row>
    <row r="333" customFormat="false" ht="12.75" hidden="false" customHeight="false" outlineLevel="0" collapsed="false">
      <c r="C333" s="26" t="n">
        <v>194</v>
      </c>
      <c r="D333" s="27" t="n">
        <v>50.6326</v>
      </c>
      <c r="E333" s="26" t="n">
        <v>80</v>
      </c>
      <c r="F333" s="27" t="n">
        <v>24.883</v>
      </c>
      <c r="G333" s="26" t="n">
        <v>3</v>
      </c>
      <c r="H333" s="27" t="n">
        <v>0.631307</v>
      </c>
    </row>
    <row r="334" customFormat="false" ht="12.75" hidden="false" customHeight="false" outlineLevel="0" collapsed="false">
      <c r="C334" s="28" t="n">
        <v>195</v>
      </c>
      <c r="D334" s="29" t="n">
        <v>3.19553</v>
      </c>
      <c r="E334" s="28" t="n">
        <v>74</v>
      </c>
      <c r="F334" s="29" t="n">
        <v>57.5848</v>
      </c>
      <c r="G334" s="28" t="n">
        <v>1</v>
      </c>
      <c r="H334" s="29" t="n">
        <v>0.119077</v>
      </c>
    </row>
    <row r="335" customFormat="false" ht="12.75" hidden="false" customHeight="false" outlineLevel="0" collapsed="false">
      <c r="C335" s="26" t="n">
        <v>196</v>
      </c>
      <c r="D335" s="27" t="n">
        <v>1.28861</v>
      </c>
      <c r="E335" s="26" t="n">
        <v>82</v>
      </c>
      <c r="F335" s="27" t="n">
        <v>11.1725</v>
      </c>
      <c r="G335" s="26" t="n">
        <v>4</v>
      </c>
      <c r="H335" s="27" t="n">
        <v>1.04094</v>
      </c>
    </row>
    <row r="336" customFormat="false" ht="12.75" hidden="false" customHeight="false" outlineLevel="0" collapsed="false">
      <c r="C336" s="28" t="n">
        <v>196</v>
      </c>
      <c r="D336" s="29" t="n">
        <v>21.5787</v>
      </c>
      <c r="E336" s="28" t="n">
        <v>66</v>
      </c>
      <c r="F336" s="29" t="n">
        <v>8.93816</v>
      </c>
      <c r="G336" s="28" t="n">
        <v>4</v>
      </c>
      <c r="H336" s="29" t="n">
        <v>0.84287</v>
      </c>
    </row>
    <row r="337" customFormat="false" ht="12.75" hidden="false" customHeight="false" outlineLevel="0" collapsed="false">
      <c r="C337" s="26" t="n">
        <v>195</v>
      </c>
      <c r="D337" s="27" t="n">
        <v>11.0761</v>
      </c>
      <c r="E337" s="26" t="n">
        <v>67</v>
      </c>
      <c r="F337" s="27" t="n">
        <v>17.5119</v>
      </c>
      <c r="G337" s="26" t="n">
        <v>3</v>
      </c>
      <c r="H337" s="27" t="n">
        <v>11.7542</v>
      </c>
    </row>
    <row r="338" customFormat="false" ht="12.75" hidden="false" customHeight="false" outlineLevel="0" collapsed="false">
      <c r="C338" s="28" t="n">
        <v>189</v>
      </c>
      <c r="D338" s="29" t="n">
        <v>0.938414</v>
      </c>
      <c r="E338" s="28" t="n">
        <v>72</v>
      </c>
      <c r="F338" s="29" t="n">
        <v>13.8927</v>
      </c>
      <c r="G338" s="28" t="n">
        <v>3</v>
      </c>
      <c r="H338" s="29" t="n">
        <v>0.578067</v>
      </c>
    </row>
    <row r="339" customFormat="false" ht="12.75" hidden="false" customHeight="false" outlineLevel="0" collapsed="false">
      <c r="C339" s="26" t="n">
        <v>196</v>
      </c>
      <c r="D339" s="27" t="n">
        <v>2.23242</v>
      </c>
      <c r="E339" s="26" t="n">
        <v>77</v>
      </c>
      <c r="F339" s="27" t="n">
        <v>25.2694</v>
      </c>
      <c r="G339" s="26" t="n">
        <v>3</v>
      </c>
      <c r="H339" s="27" t="n">
        <v>30.1213</v>
      </c>
    </row>
    <row r="340" customFormat="false" ht="12.75" hidden="false" customHeight="false" outlineLevel="0" collapsed="false">
      <c r="C340" s="28" t="n">
        <v>196</v>
      </c>
      <c r="D340" s="29" t="n">
        <v>17.8405</v>
      </c>
      <c r="E340" s="28" t="n">
        <v>76</v>
      </c>
      <c r="F340" s="29" t="n">
        <v>9.83559</v>
      </c>
      <c r="G340" s="28" t="n">
        <v>3</v>
      </c>
      <c r="H340" s="29" t="n">
        <v>0.435985</v>
      </c>
    </row>
    <row r="341" customFormat="false" ht="12.75" hidden="false" customHeight="false" outlineLevel="0" collapsed="false">
      <c r="C341" s="26" t="n">
        <v>196</v>
      </c>
      <c r="D341" s="27" t="n">
        <v>3.55285</v>
      </c>
      <c r="E341" s="26" t="n">
        <v>80</v>
      </c>
      <c r="F341" s="27" t="n">
        <v>7.38838</v>
      </c>
      <c r="G341" s="26" t="n">
        <v>3</v>
      </c>
      <c r="H341" s="27" t="n">
        <v>9.76268</v>
      </c>
    </row>
    <row r="342" customFormat="false" ht="12.75" hidden="false" customHeight="false" outlineLevel="0" collapsed="false">
      <c r="C342" s="28" t="n">
        <v>187</v>
      </c>
      <c r="D342" s="29" t="n">
        <v>1.6613</v>
      </c>
      <c r="E342" s="28" t="n">
        <v>74</v>
      </c>
      <c r="F342" s="29" t="n">
        <v>3.6576</v>
      </c>
      <c r="G342" s="28" t="n">
        <v>2</v>
      </c>
      <c r="H342" s="29" t="n">
        <v>0.0128541</v>
      </c>
    </row>
    <row r="343" customFormat="false" ht="12.75" hidden="false" customHeight="false" outlineLevel="0" collapsed="false">
      <c r="C343" s="26" t="n">
        <v>193</v>
      </c>
      <c r="D343" s="27" t="n">
        <v>1.6015</v>
      </c>
      <c r="E343" s="26" t="n">
        <v>77</v>
      </c>
      <c r="F343" s="27" t="n">
        <v>47.5751</v>
      </c>
      <c r="G343" s="26" t="n">
        <v>3</v>
      </c>
      <c r="H343" s="27" t="n">
        <v>0.147952</v>
      </c>
    </row>
    <row r="344" customFormat="false" ht="12.75" hidden="false" customHeight="false" outlineLevel="0" collapsed="false">
      <c r="C344" s="28" t="n">
        <v>195</v>
      </c>
      <c r="D344" s="29" t="n">
        <v>11.7472</v>
      </c>
      <c r="E344" s="28" t="n">
        <v>78</v>
      </c>
      <c r="F344" s="29" t="n">
        <v>53.4424</v>
      </c>
      <c r="G344" s="28" t="n">
        <v>5</v>
      </c>
      <c r="H344" s="29" t="n">
        <v>54.3356</v>
      </c>
    </row>
    <row r="345" customFormat="false" ht="12.75" hidden="false" customHeight="false" outlineLevel="0" collapsed="false">
      <c r="C345" s="26" t="n">
        <v>195</v>
      </c>
      <c r="D345" s="27" t="n">
        <v>53.5496</v>
      </c>
      <c r="E345" s="26" t="n">
        <v>68</v>
      </c>
      <c r="F345" s="27" t="n">
        <v>6.19001</v>
      </c>
      <c r="G345" s="26" t="n">
        <v>3</v>
      </c>
      <c r="H345" s="27" t="n">
        <v>8.06886</v>
      </c>
    </row>
    <row r="346" customFormat="false" ht="12.75" hidden="false" customHeight="false" outlineLevel="0" collapsed="false">
      <c r="C346" s="28" t="n">
        <v>197</v>
      </c>
      <c r="D346" s="29" t="n">
        <v>7.43471</v>
      </c>
      <c r="E346" s="28" t="n">
        <v>77</v>
      </c>
      <c r="F346" s="29" t="n">
        <v>26.403</v>
      </c>
      <c r="G346" s="28" t="n">
        <v>1</v>
      </c>
      <c r="H346" s="29" t="n">
        <v>0.0165964</v>
      </c>
    </row>
    <row r="347" customFormat="false" ht="12.75" hidden="false" customHeight="false" outlineLevel="0" collapsed="false">
      <c r="C347" s="26" t="n">
        <v>197</v>
      </c>
      <c r="D347" s="27" t="n">
        <v>2.28257</v>
      </c>
      <c r="E347" s="26" t="n">
        <v>77</v>
      </c>
      <c r="F347" s="27" t="n">
        <v>42.5967</v>
      </c>
      <c r="G347" s="26" t="n">
        <v>2</v>
      </c>
      <c r="H347" s="27" t="n">
        <v>0.537055</v>
      </c>
    </row>
    <row r="348" customFormat="false" ht="12.75" hidden="false" customHeight="false" outlineLevel="0" collapsed="false">
      <c r="C348" s="28" t="n">
        <v>197</v>
      </c>
      <c r="D348" s="29" t="n">
        <v>2.08657</v>
      </c>
      <c r="E348" s="28" t="n">
        <v>78</v>
      </c>
      <c r="F348" s="29" t="n">
        <v>43.3818</v>
      </c>
      <c r="G348" s="28" t="n">
        <v>3</v>
      </c>
      <c r="H348" s="29" t="n">
        <v>1.08561</v>
      </c>
    </row>
    <row r="349" customFormat="false" ht="12.75" hidden="false" customHeight="false" outlineLevel="0" collapsed="false">
      <c r="C349" s="26" t="n">
        <v>196</v>
      </c>
      <c r="D349" s="27" t="n">
        <v>5.41371</v>
      </c>
      <c r="E349" s="26" t="n">
        <v>75</v>
      </c>
      <c r="F349" s="27" t="n">
        <v>10.8551</v>
      </c>
      <c r="G349" s="26" t="n">
        <v>3</v>
      </c>
      <c r="H349" s="27" t="n">
        <v>19.6402</v>
      </c>
    </row>
    <row r="350" customFormat="false" ht="12.75" hidden="false" customHeight="false" outlineLevel="0" collapsed="false">
      <c r="C350" s="28" t="n">
        <v>194</v>
      </c>
      <c r="D350" s="29" t="n">
        <v>22.8549</v>
      </c>
      <c r="E350" s="28" t="n">
        <v>79</v>
      </c>
      <c r="F350" s="29" t="n">
        <v>26.3445</v>
      </c>
      <c r="G350" s="28" t="n">
        <v>2</v>
      </c>
      <c r="H350" s="29" t="n">
        <v>0.819898</v>
      </c>
    </row>
    <row r="351" customFormat="false" ht="12.75" hidden="false" customHeight="false" outlineLevel="0" collapsed="false">
      <c r="C351" s="26" t="n">
        <v>198</v>
      </c>
      <c r="D351" s="27" t="n">
        <v>48.1396</v>
      </c>
      <c r="E351" s="26" t="n">
        <v>72</v>
      </c>
      <c r="F351" s="27" t="n">
        <v>47.8428</v>
      </c>
      <c r="G351" s="26" t="n">
        <v>3</v>
      </c>
      <c r="H351" s="27" t="n">
        <v>0.00554577</v>
      </c>
    </row>
    <row r="352" customFormat="false" ht="12.75" hidden="false" customHeight="false" outlineLevel="0" collapsed="false">
      <c r="C352" s="28" t="n">
        <v>189</v>
      </c>
      <c r="D352" s="29" t="n">
        <v>1.0952</v>
      </c>
      <c r="E352" s="28" t="n">
        <v>79</v>
      </c>
      <c r="F352" s="29" t="n">
        <v>15.9909</v>
      </c>
      <c r="G352" s="28" t="n">
        <v>2</v>
      </c>
      <c r="H352" s="29" t="n">
        <v>0.354761</v>
      </c>
    </row>
    <row r="353" customFormat="false" ht="12.75" hidden="false" customHeight="false" outlineLevel="0" collapsed="false">
      <c r="C353" s="26" t="n">
        <v>194</v>
      </c>
      <c r="D353" s="27" t="n">
        <v>50.7995</v>
      </c>
      <c r="E353" s="26" t="n">
        <v>77</v>
      </c>
      <c r="F353" s="27" t="n">
        <v>56.0838</v>
      </c>
      <c r="G353" s="26" t="n">
        <v>3</v>
      </c>
      <c r="H353" s="27" t="n">
        <v>13.1429</v>
      </c>
    </row>
    <row r="354" customFormat="false" ht="12.75" hidden="false" customHeight="false" outlineLevel="0" collapsed="false">
      <c r="C354" s="28" t="n">
        <v>190</v>
      </c>
      <c r="D354" s="29" t="n">
        <v>53.7771</v>
      </c>
      <c r="E354" s="28" t="n">
        <v>75</v>
      </c>
      <c r="F354" s="29" t="n">
        <v>4.43164</v>
      </c>
      <c r="G354" s="28" t="n">
        <v>2</v>
      </c>
      <c r="H354" s="29" t="n">
        <v>0.0027935</v>
      </c>
    </row>
    <row r="355" customFormat="false" ht="12.75" hidden="false" customHeight="false" outlineLevel="0" collapsed="false">
      <c r="C355" s="26" t="n">
        <v>197</v>
      </c>
      <c r="D355" s="27" t="n">
        <v>26.5475</v>
      </c>
      <c r="E355" s="26" t="n">
        <v>79</v>
      </c>
      <c r="F355" s="27" t="n">
        <v>6.37178</v>
      </c>
      <c r="G355" s="26" t="n">
        <v>2</v>
      </c>
      <c r="H355" s="27" t="n">
        <v>0.246998</v>
      </c>
    </row>
    <row r="356" customFormat="false" ht="12.75" hidden="false" customHeight="false" outlineLevel="0" collapsed="false">
      <c r="C356" s="28" t="n">
        <v>198</v>
      </c>
      <c r="D356" s="29" t="n">
        <v>20.8223</v>
      </c>
      <c r="E356" s="28" t="n">
        <v>74</v>
      </c>
      <c r="F356" s="29" t="n">
        <v>39.9864</v>
      </c>
      <c r="G356" s="28" t="n">
        <v>3</v>
      </c>
      <c r="H356" s="29" t="n">
        <v>1.14974</v>
      </c>
    </row>
    <row r="357" customFormat="false" ht="12.75" hidden="false" customHeight="false" outlineLevel="0" collapsed="false">
      <c r="C357" s="26" t="n">
        <v>194</v>
      </c>
      <c r="D357" s="27" t="n">
        <v>1.74568</v>
      </c>
      <c r="E357" s="26" t="n">
        <v>72</v>
      </c>
      <c r="F357" s="27" t="n">
        <v>60.0353</v>
      </c>
      <c r="G357" s="26" t="n">
        <v>5</v>
      </c>
      <c r="H357" s="27" t="n">
        <v>0.425222</v>
      </c>
    </row>
    <row r="358" customFormat="false" ht="12.75" hidden="false" customHeight="false" outlineLevel="0" collapsed="false">
      <c r="C358" s="28" t="n">
        <v>194</v>
      </c>
      <c r="D358" s="29" t="n">
        <v>1.01662</v>
      </c>
      <c r="E358" s="28" t="n">
        <v>76</v>
      </c>
      <c r="F358" s="29" t="n">
        <v>15.1428</v>
      </c>
      <c r="G358" s="28" t="n">
        <v>2</v>
      </c>
      <c r="H358" s="29" t="n">
        <v>0.00557611</v>
      </c>
    </row>
    <row r="359" customFormat="false" ht="12.75" hidden="false" customHeight="false" outlineLevel="0" collapsed="false">
      <c r="C359" s="26" t="n">
        <v>197</v>
      </c>
      <c r="D359" s="27" t="n">
        <v>9.97566</v>
      </c>
      <c r="E359" s="26" t="n">
        <v>67</v>
      </c>
      <c r="F359" s="27" t="n">
        <v>11.2084</v>
      </c>
      <c r="G359" s="26" t="n">
        <v>3</v>
      </c>
      <c r="H359" s="27" t="n">
        <v>0.0717943</v>
      </c>
    </row>
    <row r="360" customFormat="false" ht="12.75" hidden="false" customHeight="false" outlineLevel="0" collapsed="false">
      <c r="C360" s="28" t="n">
        <v>197</v>
      </c>
      <c r="D360" s="29" t="n">
        <v>2.81919</v>
      </c>
      <c r="E360" s="28" t="n">
        <v>72</v>
      </c>
      <c r="F360" s="29" t="n">
        <v>59.6635</v>
      </c>
      <c r="G360" s="28" t="n">
        <v>2</v>
      </c>
      <c r="H360" s="29" t="n">
        <v>0.380084</v>
      </c>
    </row>
    <row r="361" customFormat="false" ht="12.75" hidden="false" customHeight="false" outlineLevel="0" collapsed="false">
      <c r="C361" s="26" t="n">
        <v>196</v>
      </c>
      <c r="D361" s="27" t="n">
        <v>53.3449</v>
      </c>
      <c r="E361" s="26" t="n">
        <v>79</v>
      </c>
      <c r="F361" s="27" t="n">
        <v>6.96663</v>
      </c>
      <c r="G361" s="26" t="n">
        <v>3</v>
      </c>
      <c r="H361" s="27" t="n">
        <v>6.5159</v>
      </c>
    </row>
    <row r="362" customFormat="false" ht="12.75" hidden="false" customHeight="false" outlineLevel="0" collapsed="false">
      <c r="C362" s="28" t="n">
        <v>191</v>
      </c>
      <c r="D362" s="29" t="n">
        <v>3.78569</v>
      </c>
      <c r="E362" s="28" t="n">
        <v>76</v>
      </c>
      <c r="F362" s="29" t="n">
        <v>22.1607</v>
      </c>
      <c r="G362" s="28" t="n">
        <v>2</v>
      </c>
      <c r="H362" s="29" t="n">
        <v>0.025363</v>
      </c>
    </row>
    <row r="363" customFormat="false" ht="12.75" hidden="false" customHeight="false" outlineLevel="0" collapsed="false">
      <c r="C363" s="26" t="n">
        <v>195</v>
      </c>
      <c r="D363" s="27" t="n">
        <v>11.622</v>
      </c>
      <c r="E363" s="26" t="n">
        <v>76</v>
      </c>
      <c r="F363" s="27" t="n">
        <v>15.444</v>
      </c>
      <c r="G363" s="26" t="n">
        <v>2</v>
      </c>
      <c r="H363" s="27" t="n">
        <v>0.096186</v>
      </c>
    </row>
    <row r="364" customFormat="false" ht="12.75" hidden="false" customHeight="false" outlineLevel="0" collapsed="false">
      <c r="C364" s="28" t="n">
        <v>197</v>
      </c>
      <c r="D364" s="29" t="n">
        <v>20.1364</v>
      </c>
      <c r="E364" s="28" t="n">
        <v>74</v>
      </c>
      <c r="F364" s="29" t="n">
        <v>28.364</v>
      </c>
      <c r="G364" s="28" t="n">
        <v>1</v>
      </c>
      <c r="H364" s="29" t="n">
        <v>0.235333</v>
      </c>
    </row>
    <row r="365" customFormat="false" ht="12.75" hidden="false" customHeight="false" outlineLevel="0" collapsed="false">
      <c r="C365" s="26" t="n">
        <v>195</v>
      </c>
      <c r="D365" s="27" t="n">
        <v>0.988329</v>
      </c>
      <c r="E365" s="26" t="n">
        <v>72</v>
      </c>
      <c r="F365" s="27" t="n">
        <v>12.1454</v>
      </c>
      <c r="G365" s="26" t="n">
        <v>2</v>
      </c>
      <c r="H365" s="27" t="n">
        <v>1.1251</v>
      </c>
    </row>
    <row r="366" customFormat="false" ht="12.75" hidden="false" customHeight="false" outlineLevel="0" collapsed="false">
      <c r="C366" s="28" t="n">
        <v>195</v>
      </c>
      <c r="D366" s="29" t="n">
        <v>11.1497</v>
      </c>
      <c r="E366" s="28" t="n">
        <v>73</v>
      </c>
      <c r="F366" s="29" t="n">
        <v>12.0753</v>
      </c>
      <c r="G366" s="28" t="n">
        <v>4</v>
      </c>
      <c r="H366" s="29" t="n">
        <v>0.792863</v>
      </c>
    </row>
    <row r="367" customFormat="false" ht="12.75" hidden="false" customHeight="false" outlineLevel="0" collapsed="false">
      <c r="C367" s="26" t="n">
        <v>197</v>
      </c>
      <c r="D367" s="27" t="n">
        <v>9.60289</v>
      </c>
      <c r="E367" s="26" t="n">
        <v>71</v>
      </c>
      <c r="F367" s="27" t="n">
        <v>19.0347</v>
      </c>
      <c r="G367" s="26" t="n">
        <v>3</v>
      </c>
      <c r="H367" s="27" t="n">
        <v>0.125412</v>
      </c>
    </row>
    <row r="368" customFormat="false" ht="12.75" hidden="false" customHeight="false" outlineLevel="0" collapsed="false">
      <c r="C368" s="28" t="n">
        <v>195</v>
      </c>
      <c r="D368" s="29" t="n">
        <v>39.9697</v>
      </c>
      <c r="E368" s="28" t="n">
        <v>71</v>
      </c>
      <c r="F368" s="29" t="n">
        <v>15.3983</v>
      </c>
      <c r="G368" s="28" t="n">
        <v>2</v>
      </c>
      <c r="H368" s="29" t="n">
        <v>0.0207052</v>
      </c>
    </row>
    <row r="369" customFormat="false" ht="12.75" hidden="false" customHeight="false" outlineLevel="0" collapsed="false">
      <c r="C369" s="26" t="n">
        <v>195</v>
      </c>
      <c r="D369" s="27" t="n">
        <v>4.02811</v>
      </c>
      <c r="E369" s="26" t="n">
        <v>79</v>
      </c>
      <c r="F369" s="27" t="n">
        <v>30.2896</v>
      </c>
      <c r="G369" s="26" t="n">
        <v>3</v>
      </c>
      <c r="H369" s="27" t="n">
        <v>44.4545</v>
      </c>
    </row>
    <row r="370" customFormat="false" ht="12.75" hidden="false" customHeight="false" outlineLevel="0" collapsed="false">
      <c r="C370" s="28" t="n">
        <v>192</v>
      </c>
      <c r="D370" s="29" t="n">
        <v>1.94125</v>
      </c>
      <c r="E370" s="28" t="n">
        <v>75</v>
      </c>
      <c r="F370" s="29" t="n">
        <v>13.1316</v>
      </c>
      <c r="G370" s="28" t="n">
        <v>3</v>
      </c>
      <c r="H370" s="29" t="n">
        <v>0.132034</v>
      </c>
    </row>
    <row r="371" customFormat="false" ht="12.75" hidden="false" customHeight="false" outlineLevel="0" collapsed="false">
      <c r="C371" s="26" t="n">
        <v>196</v>
      </c>
      <c r="D371" s="27" t="n">
        <v>26.6878</v>
      </c>
      <c r="E371" s="26" t="n">
        <v>69</v>
      </c>
      <c r="F371" s="27" t="n">
        <v>6.97091</v>
      </c>
      <c r="G371" s="26" t="n">
        <v>2</v>
      </c>
      <c r="H371" s="27" t="n">
        <v>0.0687975</v>
      </c>
    </row>
    <row r="372" customFormat="false" ht="12.75" hidden="false" customHeight="false" outlineLevel="0" collapsed="false">
      <c r="C372" s="28" t="n">
        <v>197</v>
      </c>
      <c r="D372" s="29" t="n">
        <v>8.25823</v>
      </c>
      <c r="E372" s="28" t="n">
        <v>74</v>
      </c>
      <c r="F372" s="29" t="n">
        <v>8.14584</v>
      </c>
      <c r="G372" s="28" t="n">
        <v>3</v>
      </c>
      <c r="H372" s="29" t="n">
        <v>8.67378</v>
      </c>
    </row>
    <row r="373" customFormat="false" ht="12.75" hidden="false" customHeight="false" outlineLevel="0" collapsed="false">
      <c r="C373" s="26" t="n">
        <v>196</v>
      </c>
      <c r="D373" s="27" t="n">
        <v>55.9188</v>
      </c>
      <c r="E373" s="26" t="n">
        <v>72</v>
      </c>
      <c r="F373" s="27" t="n">
        <v>6.33939</v>
      </c>
      <c r="G373" s="26" t="n">
        <v>3</v>
      </c>
      <c r="H373" s="27" t="n">
        <v>39.0214</v>
      </c>
    </row>
    <row r="374" customFormat="false" ht="12.75" hidden="false" customHeight="false" outlineLevel="0" collapsed="false">
      <c r="C374" s="28" t="n">
        <v>198</v>
      </c>
      <c r="D374" s="29" t="n">
        <v>7.02196</v>
      </c>
      <c r="E374" s="28" t="n">
        <v>81</v>
      </c>
      <c r="F374" s="29" t="n">
        <v>8.08789</v>
      </c>
      <c r="G374" s="28" t="n">
        <v>2</v>
      </c>
      <c r="H374" s="29" t="n">
        <v>0.00690417</v>
      </c>
    </row>
    <row r="375" customFormat="false" ht="12.75" hidden="false" customHeight="false" outlineLevel="0" collapsed="false">
      <c r="C375" s="26" t="n">
        <v>193</v>
      </c>
      <c r="D375" s="27" t="n">
        <v>5.59901</v>
      </c>
      <c r="E375" s="26" t="n">
        <v>73</v>
      </c>
      <c r="F375" s="27" t="n">
        <v>6.08869</v>
      </c>
      <c r="G375" s="26" t="n">
        <v>5</v>
      </c>
      <c r="H375" s="27" t="n">
        <v>0.53814</v>
      </c>
    </row>
    <row r="376" customFormat="false" ht="12.75" hidden="false" customHeight="false" outlineLevel="0" collapsed="false">
      <c r="C376" s="28" t="n">
        <v>196</v>
      </c>
      <c r="D376" s="29" t="n">
        <v>37.135</v>
      </c>
      <c r="E376" s="28" t="n">
        <v>77</v>
      </c>
      <c r="F376" s="29" t="n">
        <v>8.15919</v>
      </c>
      <c r="G376" s="28" t="n">
        <v>1</v>
      </c>
      <c r="H376" s="29" t="n">
        <v>0.00281748</v>
      </c>
    </row>
    <row r="377" customFormat="false" ht="12.75" hidden="false" customHeight="false" outlineLevel="0" collapsed="false">
      <c r="C377" s="26" t="n">
        <v>196</v>
      </c>
      <c r="D377" s="27" t="n">
        <v>32.3798</v>
      </c>
      <c r="E377" s="26" t="n">
        <v>80</v>
      </c>
      <c r="F377" s="27" t="n">
        <v>53.1039</v>
      </c>
      <c r="G377" s="26" t="n">
        <v>3</v>
      </c>
      <c r="H377" s="27" t="n">
        <v>0.275843</v>
      </c>
    </row>
    <row r="378" customFormat="false" ht="12.75" hidden="false" customHeight="false" outlineLevel="0" collapsed="false">
      <c r="C378" s="28" t="n">
        <v>195</v>
      </c>
      <c r="D378" s="29" t="n">
        <v>3.43088</v>
      </c>
      <c r="E378" s="28" t="n">
        <v>73</v>
      </c>
      <c r="F378" s="29" t="n">
        <v>3.70184</v>
      </c>
      <c r="G378" s="28" t="n">
        <v>2</v>
      </c>
      <c r="H378" s="29" t="n">
        <v>0.0299007</v>
      </c>
    </row>
    <row r="379" customFormat="false" ht="12.75" hidden="false" customHeight="false" outlineLevel="0" collapsed="false">
      <c r="C379" s="26" t="n">
        <v>199</v>
      </c>
      <c r="D379" s="27" t="n">
        <v>44.9092</v>
      </c>
      <c r="E379" s="26" t="n">
        <v>77</v>
      </c>
      <c r="F379" s="27" t="n">
        <v>20.0645</v>
      </c>
      <c r="G379" s="26" t="n">
        <v>3</v>
      </c>
      <c r="H379" s="27" t="n">
        <v>0.674028</v>
      </c>
    </row>
    <row r="380" customFormat="false" ht="12.75" hidden="false" customHeight="false" outlineLevel="0" collapsed="false">
      <c r="C380" s="28" t="n">
        <v>195</v>
      </c>
      <c r="D380" s="29" t="n">
        <v>2.23959</v>
      </c>
      <c r="E380" s="28" t="n">
        <v>72</v>
      </c>
      <c r="F380" s="29" t="n">
        <v>17.9776</v>
      </c>
      <c r="G380" s="28" t="n">
        <v>3</v>
      </c>
      <c r="H380" s="29" t="n">
        <v>0.101068</v>
      </c>
    </row>
    <row r="381" customFormat="false" ht="12.75" hidden="false" customHeight="false" outlineLevel="0" collapsed="false">
      <c r="C381" s="26" t="n">
        <v>193</v>
      </c>
      <c r="D381" s="27" t="n">
        <v>3.71457</v>
      </c>
      <c r="E381" s="26" t="n">
        <v>68</v>
      </c>
      <c r="F381" s="27" t="n">
        <v>8.97072</v>
      </c>
      <c r="G381" s="26" t="n">
        <v>2</v>
      </c>
      <c r="H381" s="27" t="n">
        <v>0.145332</v>
      </c>
    </row>
    <row r="382" customFormat="false" ht="12.75" hidden="false" customHeight="false" outlineLevel="0" collapsed="false">
      <c r="C382" s="28" t="n">
        <v>197</v>
      </c>
      <c r="D382" s="29" t="n">
        <v>38.087</v>
      </c>
      <c r="E382" s="28" t="n">
        <v>74</v>
      </c>
      <c r="F382" s="29" t="n">
        <v>52.3131</v>
      </c>
      <c r="G382" s="28" t="n">
        <v>2</v>
      </c>
      <c r="H382" s="29" t="n">
        <v>0.110877</v>
      </c>
    </row>
    <row r="383" customFormat="false" ht="12.75" hidden="false" customHeight="false" outlineLevel="0" collapsed="false">
      <c r="C383" s="26" t="n">
        <v>195</v>
      </c>
      <c r="D383" s="27" t="n">
        <v>2.62256</v>
      </c>
      <c r="E383" s="26" t="n">
        <v>77</v>
      </c>
      <c r="F383" s="27" t="n">
        <v>35.0799</v>
      </c>
      <c r="G383" s="26" t="n">
        <v>3</v>
      </c>
      <c r="H383" s="27" t="n">
        <v>0.664759</v>
      </c>
    </row>
    <row r="384" customFormat="false" ht="12.75" hidden="false" customHeight="false" outlineLevel="0" collapsed="false">
      <c r="C384" s="28" t="n">
        <v>191</v>
      </c>
      <c r="D384" s="29" t="n">
        <v>1.15976</v>
      </c>
      <c r="E384" s="28" t="n">
        <v>64</v>
      </c>
      <c r="F384" s="29" t="n">
        <v>6.02425</v>
      </c>
      <c r="G384" s="28" t="n">
        <v>2</v>
      </c>
      <c r="H384" s="29" t="n">
        <v>0.236803</v>
      </c>
    </row>
    <row r="385" customFormat="false" ht="12.75" hidden="false" customHeight="false" outlineLevel="0" collapsed="false">
      <c r="C385" s="26" t="n">
        <v>190</v>
      </c>
      <c r="D385" s="27" t="n">
        <v>1.06449</v>
      </c>
      <c r="E385" s="26" t="n">
        <v>77</v>
      </c>
      <c r="F385" s="27" t="n">
        <v>30.3317</v>
      </c>
      <c r="G385" s="26" t="n">
        <v>3</v>
      </c>
      <c r="H385" s="27" t="n">
        <v>13.897</v>
      </c>
    </row>
    <row r="386" customFormat="false" ht="12.75" hidden="false" customHeight="false" outlineLevel="0" collapsed="false">
      <c r="C386" s="28" t="n">
        <v>195</v>
      </c>
      <c r="D386" s="29" t="n">
        <v>1.01563</v>
      </c>
      <c r="E386" s="28" t="n">
        <v>84</v>
      </c>
      <c r="F386" s="29" t="n">
        <v>19.9877</v>
      </c>
      <c r="G386" s="28" t="n">
        <v>3</v>
      </c>
      <c r="H386" s="29" t="n">
        <v>0.786424</v>
      </c>
    </row>
    <row r="387" customFormat="false" ht="12.75" hidden="false" customHeight="false" outlineLevel="0" collapsed="false">
      <c r="C387" s="26" t="n">
        <v>192</v>
      </c>
      <c r="D387" s="27" t="n">
        <v>1.28153</v>
      </c>
      <c r="E387" s="26" t="n">
        <v>77</v>
      </c>
      <c r="F387" s="27" t="n">
        <v>22.7935</v>
      </c>
      <c r="G387" s="26" t="n">
        <v>2</v>
      </c>
      <c r="H387" s="27" t="n">
        <v>0.100256</v>
      </c>
    </row>
    <row r="388" customFormat="false" ht="12.75" hidden="false" customHeight="false" outlineLevel="0" collapsed="false">
      <c r="C388" s="28" t="n">
        <v>195</v>
      </c>
      <c r="D388" s="29" t="n">
        <v>59.7877</v>
      </c>
      <c r="E388" s="28" t="n">
        <v>80</v>
      </c>
      <c r="F388" s="29" t="n">
        <v>32.8269</v>
      </c>
      <c r="G388" s="28" t="n">
        <v>2</v>
      </c>
      <c r="H388" s="29" t="n">
        <v>1.0633</v>
      </c>
    </row>
    <row r="389" customFormat="false" ht="12.75" hidden="false" customHeight="false" outlineLevel="0" collapsed="false">
      <c r="C389" s="26" t="n">
        <v>196</v>
      </c>
      <c r="D389" s="27" t="n">
        <v>9.85966</v>
      </c>
      <c r="E389" s="26" t="n">
        <v>69</v>
      </c>
      <c r="F389" s="27" t="n">
        <v>23.892</v>
      </c>
      <c r="G389" s="26" t="n">
        <v>3</v>
      </c>
      <c r="H389" s="27" t="n">
        <v>39.2561</v>
      </c>
    </row>
    <row r="390" customFormat="false" ht="12.75" hidden="false" customHeight="false" outlineLevel="0" collapsed="false">
      <c r="C390" s="28" t="n">
        <v>189</v>
      </c>
      <c r="D390" s="29" t="n">
        <v>1.36534</v>
      </c>
      <c r="E390" s="28" t="n">
        <v>71</v>
      </c>
      <c r="F390" s="29" t="n">
        <v>14.7469</v>
      </c>
      <c r="G390" s="28" t="n">
        <v>3</v>
      </c>
      <c r="H390" s="29" t="n">
        <v>0.209238</v>
      </c>
    </row>
    <row r="391" customFormat="false" ht="12.75" hidden="false" customHeight="false" outlineLevel="0" collapsed="false">
      <c r="C391" s="26" t="n">
        <v>195</v>
      </c>
      <c r="D391" s="27" t="n">
        <v>0.935048</v>
      </c>
      <c r="E391" s="26" t="n">
        <v>72</v>
      </c>
      <c r="F391" s="27" t="n">
        <v>17.5098</v>
      </c>
      <c r="G391" s="26" t="n">
        <v>1</v>
      </c>
      <c r="H391" s="27" t="n">
        <v>0.0316179</v>
      </c>
    </row>
    <row r="392" customFormat="false" ht="12.75" hidden="false" customHeight="false" outlineLevel="0" collapsed="false">
      <c r="C392" s="28" t="n">
        <v>193</v>
      </c>
      <c r="D392" s="29" t="n">
        <v>13.5543</v>
      </c>
      <c r="E392" s="28" t="n">
        <v>67</v>
      </c>
      <c r="F392" s="29" t="n">
        <v>6.36244</v>
      </c>
      <c r="G392" s="28" t="n">
        <v>2</v>
      </c>
      <c r="H392" s="29" t="n">
        <v>0.736159</v>
      </c>
    </row>
    <row r="393" customFormat="false" ht="12.75" hidden="false" customHeight="false" outlineLevel="0" collapsed="false">
      <c r="C393" s="26" t="n">
        <v>191</v>
      </c>
      <c r="D393" s="27" t="n">
        <v>0.965652</v>
      </c>
      <c r="E393" s="26" t="n">
        <v>81</v>
      </c>
      <c r="F393" s="27" t="n">
        <v>25.1436</v>
      </c>
      <c r="G393" s="26" t="n">
        <v>3</v>
      </c>
      <c r="H393" s="27" t="n">
        <v>0.167284</v>
      </c>
    </row>
    <row r="394" customFormat="false" ht="12.75" hidden="false" customHeight="false" outlineLevel="0" collapsed="false">
      <c r="C394" s="28" t="n">
        <v>196</v>
      </c>
      <c r="D394" s="29" t="n">
        <v>1.48344</v>
      </c>
      <c r="E394" s="28" t="n">
        <v>68</v>
      </c>
      <c r="F394" s="29" t="n">
        <v>6.43704</v>
      </c>
      <c r="G394" s="28" t="n">
        <v>3</v>
      </c>
      <c r="H394" s="29" t="n">
        <v>21.3799</v>
      </c>
    </row>
    <row r="395" customFormat="false" ht="12.75" hidden="false" customHeight="false" outlineLevel="0" collapsed="false">
      <c r="C395" s="26" t="n">
        <v>197</v>
      </c>
      <c r="D395" s="27" t="n">
        <v>1.43309</v>
      </c>
      <c r="E395" s="26" t="n">
        <v>66</v>
      </c>
      <c r="F395" s="27" t="n">
        <v>8.34294</v>
      </c>
      <c r="G395" s="26" t="n">
        <v>3</v>
      </c>
      <c r="H395" s="27" t="n">
        <v>0.0519377</v>
      </c>
    </row>
    <row r="396" customFormat="false" ht="12.75" hidden="false" customHeight="false" outlineLevel="0" collapsed="false">
      <c r="C396" s="28" t="n">
        <v>197</v>
      </c>
      <c r="D396" s="29" t="n">
        <v>24.0358</v>
      </c>
      <c r="E396" s="28" t="n">
        <v>72</v>
      </c>
      <c r="F396" s="29" t="n">
        <v>13.2775</v>
      </c>
      <c r="G396" s="28" t="n">
        <v>2</v>
      </c>
      <c r="H396" s="29" t="n">
        <v>0.195418</v>
      </c>
    </row>
    <row r="397" customFormat="false" ht="12.75" hidden="false" customHeight="false" outlineLevel="0" collapsed="false">
      <c r="C397" s="26" t="n">
        <v>194</v>
      </c>
      <c r="D397" s="27" t="n">
        <v>11.7397</v>
      </c>
      <c r="E397" s="26" t="n">
        <v>76</v>
      </c>
      <c r="F397" s="27" t="n">
        <v>6.33688</v>
      </c>
      <c r="G397" s="26" t="n">
        <v>3</v>
      </c>
      <c r="H397" s="27" t="n">
        <v>0.47769</v>
      </c>
    </row>
    <row r="398" customFormat="false" ht="12.75" hidden="false" customHeight="false" outlineLevel="0" collapsed="false">
      <c r="C398" s="28" t="n">
        <v>199</v>
      </c>
      <c r="D398" s="29" t="n">
        <v>50.7422</v>
      </c>
      <c r="E398" s="28" t="n">
        <v>70</v>
      </c>
      <c r="F398" s="29" t="n">
        <v>8.34116</v>
      </c>
      <c r="G398" s="28" t="n">
        <v>2</v>
      </c>
      <c r="H398" s="29" t="n">
        <v>1.05461</v>
      </c>
    </row>
    <row r="399" customFormat="false" ht="12.75" hidden="false" customHeight="false" outlineLevel="0" collapsed="false">
      <c r="C399" s="26" t="n">
        <v>198</v>
      </c>
      <c r="D399" s="27" t="n">
        <v>42.3233</v>
      </c>
      <c r="E399" s="26" t="n">
        <v>68</v>
      </c>
      <c r="F399" s="27" t="n">
        <v>17.2938</v>
      </c>
      <c r="G399" s="26" t="n">
        <v>4</v>
      </c>
      <c r="H399" s="27" t="n">
        <v>0.290972</v>
      </c>
    </row>
    <row r="400" customFormat="false" ht="12.75" hidden="false" customHeight="false" outlineLevel="0" collapsed="false">
      <c r="C400" s="28" t="n">
        <v>192</v>
      </c>
      <c r="D400" s="29" t="n">
        <v>22.027</v>
      </c>
      <c r="E400" s="28" t="n">
        <v>80</v>
      </c>
      <c r="F400" s="29" t="n">
        <v>9.27457</v>
      </c>
      <c r="G400" s="28" t="n">
        <v>3</v>
      </c>
      <c r="H400" s="29" t="n">
        <v>0.269246</v>
      </c>
    </row>
    <row r="401" customFormat="false" ht="12.75" hidden="false" customHeight="false" outlineLevel="0" collapsed="false">
      <c r="C401" s="26" t="n">
        <v>194</v>
      </c>
      <c r="D401" s="27" t="n">
        <v>4.68032</v>
      </c>
      <c r="E401" s="26" t="n">
        <v>71</v>
      </c>
      <c r="F401" s="27" t="n">
        <v>33.23</v>
      </c>
      <c r="G401" s="26" t="n">
        <v>2</v>
      </c>
      <c r="H401" s="27" t="n">
        <v>0.43973</v>
      </c>
    </row>
    <row r="402" customFormat="false" ht="12.75" hidden="false" customHeight="false" outlineLevel="0" collapsed="false">
      <c r="C402" s="28" t="n">
        <v>194</v>
      </c>
      <c r="D402" s="29" t="n">
        <v>30.7405</v>
      </c>
      <c r="E402" s="28" t="n">
        <v>78</v>
      </c>
      <c r="F402" s="29" t="n">
        <v>58.1111</v>
      </c>
      <c r="G402" s="28" t="n">
        <v>3</v>
      </c>
      <c r="H402" s="29" t="n">
        <v>0.0563566</v>
      </c>
    </row>
    <row r="403" customFormat="false" ht="12.75" hidden="false" customHeight="false" outlineLevel="0" collapsed="false">
      <c r="B403" s="0" t="n">
        <v>600</v>
      </c>
      <c r="C403" s="26" t="n">
        <v>200</v>
      </c>
      <c r="D403" s="27" t="n">
        <v>1.61273</v>
      </c>
      <c r="E403" s="26" t="n">
        <v>43</v>
      </c>
      <c r="F403" s="27" t="n">
        <v>13.0928</v>
      </c>
      <c r="G403" s="26" t="n">
        <v>1</v>
      </c>
      <c r="H403" s="27" t="n">
        <v>1.87503</v>
      </c>
    </row>
    <row r="404" customFormat="false" ht="12.75" hidden="false" customHeight="false" outlineLevel="0" collapsed="false">
      <c r="C404" s="28" t="n">
        <v>199</v>
      </c>
      <c r="D404" s="29" t="n">
        <v>1.91925</v>
      </c>
      <c r="E404" s="28" t="n">
        <v>57</v>
      </c>
      <c r="F404" s="29" t="n">
        <v>41.5071</v>
      </c>
      <c r="G404" s="28" t="n">
        <v>1</v>
      </c>
      <c r="H404" s="29" t="n">
        <v>0.0945986</v>
      </c>
    </row>
    <row r="405" customFormat="false" ht="12.75" hidden="false" customHeight="false" outlineLevel="0" collapsed="false">
      <c r="C405" s="26" t="n">
        <v>199</v>
      </c>
      <c r="D405" s="27" t="n">
        <v>1.53643</v>
      </c>
      <c r="E405" s="26" t="n">
        <v>46</v>
      </c>
      <c r="F405" s="27" t="n">
        <v>39.1258</v>
      </c>
      <c r="G405" s="26" t="n">
        <v>0</v>
      </c>
      <c r="H405" s="27" t="n">
        <v>0</v>
      </c>
    </row>
    <row r="406" customFormat="false" ht="12.75" hidden="false" customHeight="false" outlineLevel="0" collapsed="false">
      <c r="C406" s="28" t="n">
        <v>200</v>
      </c>
      <c r="D406" s="29" t="n">
        <v>1.72187</v>
      </c>
      <c r="E406" s="28" t="n">
        <v>51</v>
      </c>
      <c r="F406" s="29" t="n">
        <v>56.5136</v>
      </c>
      <c r="G406" s="28" t="n">
        <v>0</v>
      </c>
      <c r="H406" s="29" t="n">
        <v>0</v>
      </c>
    </row>
    <row r="407" customFormat="false" ht="12.75" hidden="false" customHeight="false" outlineLevel="0" collapsed="false">
      <c r="C407" s="26" t="n">
        <v>200</v>
      </c>
      <c r="D407" s="27" t="n">
        <v>2.25058</v>
      </c>
      <c r="E407" s="26" t="n">
        <v>49</v>
      </c>
      <c r="F407" s="27" t="n">
        <v>45.6543</v>
      </c>
      <c r="G407" s="26" t="n">
        <v>1</v>
      </c>
      <c r="H407" s="27" t="n">
        <v>0.764652</v>
      </c>
    </row>
    <row r="408" customFormat="false" ht="12.75" hidden="false" customHeight="false" outlineLevel="0" collapsed="false">
      <c r="C408" s="28" t="n">
        <v>197</v>
      </c>
      <c r="D408" s="29" t="n">
        <v>0.938715</v>
      </c>
      <c r="E408" s="28" t="n">
        <v>51</v>
      </c>
      <c r="F408" s="29" t="n">
        <v>38.2348</v>
      </c>
      <c r="G408" s="28" t="n">
        <v>1</v>
      </c>
      <c r="H408" s="29" t="n">
        <v>0.692086</v>
      </c>
    </row>
    <row r="409" customFormat="false" ht="12.75" hidden="false" customHeight="false" outlineLevel="0" collapsed="false">
      <c r="C409" s="26" t="n">
        <v>199</v>
      </c>
      <c r="D409" s="27" t="n">
        <v>1.83454</v>
      </c>
      <c r="E409" s="26" t="n">
        <v>47</v>
      </c>
      <c r="F409" s="27" t="n">
        <v>10.8108</v>
      </c>
      <c r="G409" s="26" t="n">
        <v>0</v>
      </c>
      <c r="H409" s="27" t="n">
        <v>0</v>
      </c>
    </row>
    <row r="410" customFormat="false" ht="12.75" hidden="false" customHeight="false" outlineLevel="0" collapsed="false">
      <c r="C410" s="28" t="n">
        <v>200</v>
      </c>
      <c r="D410" s="29" t="n">
        <v>53.9231</v>
      </c>
      <c r="E410" s="28" t="n">
        <v>59</v>
      </c>
      <c r="F410" s="29" t="n">
        <v>11.2774</v>
      </c>
      <c r="G410" s="28" t="n">
        <v>0</v>
      </c>
      <c r="H410" s="29" t="n">
        <v>0</v>
      </c>
    </row>
    <row r="411" customFormat="false" ht="12.75" hidden="false" customHeight="false" outlineLevel="0" collapsed="false">
      <c r="C411" s="26" t="n">
        <v>200</v>
      </c>
      <c r="D411" s="27" t="n">
        <v>3.13534</v>
      </c>
      <c r="E411" s="26" t="n">
        <v>62</v>
      </c>
      <c r="F411" s="27" t="n">
        <v>34.6128</v>
      </c>
      <c r="G411" s="26" t="n">
        <v>0</v>
      </c>
      <c r="H411" s="27" t="n">
        <v>0</v>
      </c>
    </row>
    <row r="412" customFormat="false" ht="12.75" hidden="false" customHeight="false" outlineLevel="0" collapsed="false">
      <c r="C412" s="28" t="n">
        <v>198</v>
      </c>
      <c r="D412" s="29" t="n">
        <v>0.451181</v>
      </c>
      <c r="E412" s="28" t="n">
        <v>51</v>
      </c>
      <c r="F412" s="29" t="n">
        <v>33.0497</v>
      </c>
      <c r="G412" s="28" t="n">
        <v>0</v>
      </c>
      <c r="H412" s="29" t="n">
        <v>0</v>
      </c>
    </row>
    <row r="413" customFormat="false" ht="12.75" hidden="false" customHeight="false" outlineLevel="0" collapsed="false">
      <c r="C413" s="26" t="n">
        <v>198</v>
      </c>
      <c r="D413" s="27" t="n">
        <v>0.0389385</v>
      </c>
      <c r="E413" s="26" t="n">
        <v>56</v>
      </c>
      <c r="F413" s="27" t="n">
        <v>46.1391</v>
      </c>
      <c r="G413" s="26" t="n">
        <v>0</v>
      </c>
      <c r="H413" s="27" t="n">
        <v>0</v>
      </c>
    </row>
    <row r="414" customFormat="false" ht="12.75" hidden="false" customHeight="false" outlineLevel="0" collapsed="false">
      <c r="C414" s="28" t="n">
        <v>200</v>
      </c>
      <c r="D414" s="29" t="n">
        <v>1.86849</v>
      </c>
      <c r="E414" s="28" t="n">
        <v>54</v>
      </c>
      <c r="F414" s="29" t="n">
        <v>55.9408</v>
      </c>
      <c r="G414" s="28" t="n">
        <v>0</v>
      </c>
      <c r="H414" s="29" t="n">
        <v>0</v>
      </c>
    </row>
    <row r="415" customFormat="false" ht="12.75" hidden="false" customHeight="false" outlineLevel="0" collapsed="false">
      <c r="C415" s="26" t="n">
        <v>200</v>
      </c>
      <c r="D415" s="27" t="n">
        <v>0.059616</v>
      </c>
      <c r="E415" s="26" t="n">
        <v>51</v>
      </c>
      <c r="F415" s="27" t="n">
        <v>52.1988</v>
      </c>
      <c r="G415" s="26" t="n">
        <v>0</v>
      </c>
      <c r="H415" s="27" t="n">
        <v>0</v>
      </c>
    </row>
    <row r="416" customFormat="false" ht="12.75" hidden="false" customHeight="false" outlineLevel="0" collapsed="false">
      <c r="C416" s="28" t="n">
        <v>199</v>
      </c>
      <c r="D416" s="29" t="n">
        <v>23.591</v>
      </c>
      <c r="E416" s="28" t="n">
        <v>60</v>
      </c>
      <c r="F416" s="29" t="n">
        <v>53.2855</v>
      </c>
      <c r="G416" s="28" t="n">
        <v>0</v>
      </c>
      <c r="H416" s="29" t="n">
        <v>0</v>
      </c>
    </row>
    <row r="417" customFormat="false" ht="12.75" hidden="false" customHeight="false" outlineLevel="0" collapsed="false">
      <c r="C417" s="26" t="n">
        <v>198</v>
      </c>
      <c r="D417" s="27" t="n">
        <v>4.36032</v>
      </c>
      <c r="E417" s="26" t="n">
        <v>59</v>
      </c>
      <c r="F417" s="27" t="n">
        <v>56.4945</v>
      </c>
      <c r="G417" s="26" t="n">
        <v>0</v>
      </c>
      <c r="H417" s="27" t="n">
        <v>0</v>
      </c>
    </row>
    <row r="418" customFormat="false" ht="12.75" hidden="false" customHeight="false" outlineLevel="0" collapsed="false">
      <c r="C418" s="28" t="n">
        <v>200</v>
      </c>
      <c r="D418" s="29" t="n">
        <v>1.50118</v>
      </c>
      <c r="E418" s="28" t="n">
        <v>56</v>
      </c>
      <c r="F418" s="29" t="n">
        <v>36.1349</v>
      </c>
      <c r="G418" s="28" t="n">
        <v>1</v>
      </c>
      <c r="H418" s="29" t="n">
        <v>0.0603981</v>
      </c>
    </row>
    <row r="419" customFormat="false" ht="12.75" hidden="false" customHeight="false" outlineLevel="0" collapsed="false">
      <c r="C419" s="26" t="n">
        <v>200</v>
      </c>
      <c r="D419" s="27" t="n">
        <v>1.51843</v>
      </c>
      <c r="E419" s="26" t="n">
        <v>54</v>
      </c>
      <c r="F419" s="27" t="n">
        <v>36.7603</v>
      </c>
      <c r="G419" s="26" t="n">
        <v>0</v>
      </c>
      <c r="H419" s="27" t="n">
        <v>0</v>
      </c>
    </row>
    <row r="420" customFormat="false" ht="12.75" hidden="false" customHeight="false" outlineLevel="0" collapsed="false">
      <c r="C420" s="28" t="n">
        <v>199</v>
      </c>
      <c r="D420" s="29" t="n">
        <v>1.54066</v>
      </c>
      <c r="E420" s="28" t="n">
        <v>49</v>
      </c>
      <c r="F420" s="29" t="n">
        <v>29.9036</v>
      </c>
      <c r="G420" s="28" t="n">
        <v>0</v>
      </c>
      <c r="H420" s="29" t="n">
        <v>0</v>
      </c>
    </row>
    <row r="421" customFormat="false" ht="12.75" hidden="false" customHeight="false" outlineLevel="0" collapsed="false">
      <c r="C421" s="26" t="n">
        <v>200</v>
      </c>
      <c r="D421" s="27" t="n">
        <v>1.52945</v>
      </c>
      <c r="E421" s="26" t="n">
        <v>68</v>
      </c>
      <c r="F421" s="27" t="n">
        <v>41.9283</v>
      </c>
      <c r="G421" s="26" t="n">
        <v>0</v>
      </c>
      <c r="H421" s="27" t="n">
        <v>0</v>
      </c>
    </row>
    <row r="422" customFormat="false" ht="12.75" hidden="false" customHeight="false" outlineLevel="0" collapsed="false">
      <c r="C422" s="28" t="n">
        <v>198</v>
      </c>
      <c r="D422" s="29" t="n">
        <v>1.64122</v>
      </c>
      <c r="E422" s="28" t="n">
        <v>52</v>
      </c>
      <c r="F422" s="29" t="n">
        <v>50.368</v>
      </c>
      <c r="G422" s="28" t="n">
        <v>0</v>
      </c>
      <c r="H422" s="29" t="n">
        <v>0</v>
      </c>
    </row>
    <row r="423" customFormat="false" ht="12.75" hidden="false" customHeight="false" outlineLevel="0" collapsed="false">
      <c r="C423" s="26" t="n">
        <v>199</v>
      </c>
      <c r="D423" s="27" t="n">
        <v>1.49596</v>
      </c>
      <c r="E423" s="26" t="n">
        <v>52</v>
      </c>
      <c r="F423" s="27" t="n">
        <v>37.2044</v>
      </c>
      <c r="G423" s="26" t="n">
        <v>0</v>
      </c>
      <c r="H423" s="27" t="n">
        <v>0</v>
      </c>
    </row>
    <row r="424" customFormat="false" ht="12.75" hidden="false" customHeight="false" outlineLevel="0" collapsed="false">
      <c r="C424" s="28" t="n">
        <v>200</v>
      </c>
      <c r="D424" s="29" t="n">
        <v>1.57345</v>
      </c>
      <c r="E424" s="28" t="n">
        <v>49</v>
      </c>
      <c r="F424" s="29" t="n">
        <v>13.9239</v>
      </c>
      <c r="G424" s="28" t="n">
        <v>0</v>
      </c>
      <c r="H424" s="29" t="n">
        <v>0</v>
      </c>
    </row>
    <row r="425" customFormat="false" ht="12.75" hidden="false" customHeight="false" outlineLevel="0" collapsed="false">
      <c r="C425" s="26" t="n">
        <v>198</v>
      </c>
      <c r="D425" s="27" t="n">
        <v>11.1539</v>
      </c>
      <c r="E425" s="26" t="n">
        <v>63</v>
      </c>
      <c r="F425" s="27" t="n">
        <v>25.9055</v>
      </c>
      <c r="G425" s="26" t="n">
        <v>1</v>
      </c>
      <c r="H425" s="27" t="n">
        <v>0.589197</v>
      </c>
    </row>
    <row r="426" customFormat="false" ht="12.75" hidden="false" customHeight="false" outlineLevel="0" collapsed="false">
      <c r="C426" s="28" t="n">
        <v>199</v>
      </c>
      <c r="D426" s="29" t="n">
        <v>0.508267</v>
      </c>
      <c r="E426" s="28" t="n">
        <v>48</v>
      </c>
      <c r="F426" s="29" t="n">
        <v>10.8516</v>
      </c>
      <c r="G426" s="28" t="n">
        <v>1</v>
      </c>
      <c r="H426" s="29" t="n">
        <v>0.0948057</v>
      </c>
    </row>
    <row r="427" customFormat="false" ht="12.75" hidden="false" customHeight="false" outlineLevel="0" collapsed="false">
      <c r="C427" s="26" t="n">
        <v>200</v>
      </c>
      <c r="D427" s="27" t="n">
        <v>0.173612</v>
      </c>
      <c r="E427" s="26" t="n">
        <v>47</v>
      </c>
      <c r="F427" s="27" t="n">
        <v>31.2612</v>
      </c>
      <c r="G427" s="26" t="n">
        <v>0</v>
      </c>
      <c r="H427" s="27" t="n">
        <v>0</v>
      </c>
    </row>
    <row r="428" customFormat="false" ht="12.75" hidden="false" customHeight="false" outlineLevel="0" collapsed="false">
      <c r="C428" s="28" t="n">
        <v>199</v>
      </c>
      <c r="D428" s="29" t="n">
        <v>1.5025</v>
      </c>
      <c r="E428" s="28" t="n">
        <v>62</v>
      </c>
      <c r="F428" s="29" t="n">
        <v>36.0256</v>
      </c>
      <c r="G428" s="28" t="n">
        <v>0</v>
      </c>
      <c r="H428" s="29" t="n">
        <v>0</v>
      </c>
    </row>
    <row r="429" customFormat="false" ht="12.75" hidden="false" customHeight="false" outlineLevel="0" collapsed="false">
      <c r="C429" s="26" t="n">
        <v>200</v>
      </c>
      <c r="D429" s="27" t="n">
        <v>1.56248</v>
      </c>
      <c r="E429" s="26" t="n">
        <v>56</v>
      </c>
      <c r="F429" s="27" t="n">
        <v>60.2907</v>
      </c>
      <c r="G429" s="26" t="n">
        <v>0</v>
      </c>
      <c r="H429" s="27" t="n">
        <v>0</v>
      </c>
    </row>
    <row r="430" customFormat="false" ht="12.75" hidden="false" customHeight="false" outlineLevel="0" collapsed="false">
      <c r="C430" s="28" t="n">
        <v>199</v>
      </c>
      <c r="D430" s="29" t="n">
        <v>1.51479</v>
      </c>
      <c r="E430" s="28" t="n">
        <v>48</v>
      </c>
      <c r="F430" s="29" t="n">
        <v>19.9545</v>
      </c>
      <c r="G430" s="28" t="n">
        <v>1</v>
      </c>
      <c r="H430" s="29" t="n">
        <v>0.156519</v>
      </c>
    </row>
    <row r="431" customFormat="false" ht="12.75" hidden="false" customHeight="false" outlineLevel="0" collapsed="false">
      <c r="C431" s="26" t="n">
        <v>199</v>
      </c>
      <c r="D431" s="27" t="n">
        <v>2.18656</v>
      </c>
      <c r="E431" s="26" t="n">
        <v>47</v>
      </c>
      <c r="F431" s="27" t="n">
        <v>26.0391</v>
      </c>
      <c r="G431" s="26" t="n">
        <v>0</v>
      </c>
      <c r="H431" s="27" t="n">
        <v>0</v>
      </c>
    </row>
    <row r="432" customFormat="false" ht="12.75" hidden="false" customHeight="false" outlineLevel="0" collapsed="false">
      <c r="C432" s="28" t="n">
        <v>200</v>
      </c>
      <c r="D432" s="29" t="n">
        <v>9.09435</v>
      </c>
      <c r="E432" s="28" t="n">
        <v>53</v>
      </c>
      <c r="F432" s="29" t="n">
        <v>58.1731</v>
      </c>
      <c r="G432" s="28" t="n">
        <v>0</v>
      </c>
      <c r="H432" s="29" t="n">
        <v>0</v>
      </c>
    </row>
    <row r="433" customFormat="false" ht="12.75" hidden="false" customHeight="false" outlineLevel="0" collapsed="false">
      <c r="C433" s="26" t="n">
        <v>199</v>
      </c>
      <c r="D433" s="27" t="n">
        <v>1.59866</v>
      </c>
      <c r="E433" s="26" t="n">
        <v>50</v>
      </c>
      <c r="F433" s="27" t="n">
        <v>8.44774</v>
      </c>
      <c r="G433" s="26" t="n">
        <v>1</v>
      </c>
      <c r="H433" s="27" t="n">
        <v>0.402812</v>
      </c>
    </row>
    <row r="434" customFormat="false" ht="12.75" hidden="false" customHeight="false" outlineLevel="0" collapsed="false">
      <c r="C434" s="28" t="n">
        <v>200</v>
      </c>
      <c r="D434" s="29" t="n">
        <v>12.0348</v>
      </c>
      <c r="E434" s="28" t="n">
        <v>52</v>
      </c>
      <c r="F434" s="29" t="n">
        <v>52.2369</v>
      </c>
      <c r="G434" s="28" t="n">
        <v>1</v>
      </c>
      <c r="H434" s="29" t="n">
        <v>0.79308</v>
      </c>
    </row>
    <row r="435" customFormat="false" ht="12.75" hidden="false" customHeight="false" outlineLevel="0" collapsed="false">
      <c r="C435" s="26" t="n">
        <v>200</v>
      </c>
      <c r="D435" s="27" t="n">
        <v>1.55625</v>
      </c>
      <c r="E435" s="26" t="n">
        <v>48</v>
      </c>
      <c r="F435" s="27" t="n">
        <v>18.824</v>
      </c>
      <c r="G435" s="26" t="n">
        <v>0</v>
      </c>
      <c r="H435" s="27" t="n">
        <v>0</v>
      </c>
    </row>
    <row r="436" customFormat="false" ht="12.75" hidden="false" customHeight="false" outlineLevel="0" collapsed="false">
      <c r="C436" s="28" t="n">
        <v>200</v>
      </c>
      <c r="D436" s="29" t="n">
        <v>1.54271</v>
      </c>
      <c r="E436" s="28" t="n">
        <v>46</v>
      </c>
      <c r="F436" s="29" t="n">
        <v>21.9219</v>
      </c>
      <c r="G436" s="28" t="n">
        <v>0</v>
      </c>
      <c r="H436" s="29" t="n">
        <v>0</v>
      </c>
    </row>
    <row r="437" customFormat="false" ht="12.75" hidden="false" customHeight="false" outlineLevel="0" collapsed="false">
      <c r="C437" s="26" t="n">
        <v>199</v>
      </c>
      <c r="D437" s="27" t="n">
        <v>3.92924</v>
      </c>
      <c r="E437" s="26" t="n">
        <v>55</v>
      </c>
      <c r="F437" s="27" t="n">
        <v>47.5051</v>
      </c>
      <c r="G437" s="26" t="n">
        <v>1</v>
      </c>
      <c r="H437" s="27" t="n">
        <v>0.625352</v>
      </c>
    </row>
    <row r="438" customFormat="false" ht="12.75" hidden="false" customHeight="false" outlineLevel="0" collapsed="false">
      <c r="C438" s="28" t="n">
        <v>200</v>
      </c>
      <c r="D438" s="29" t="n">
        <v>5.35525</v>
      </c>
      <c r="E438" s="28" t="n">
        <v>55</v>
      </c>
      <c r="F438" s="29" t="n">
        <v>25.7833</v>
      </c>
      <c r="G438" s="28" t="n">
        <v>0</v>
      </c>
      <c r="H438" s="29" t="n">
        <v>0</v>
      </c>
    </row>
    <row r="439" customFormat="false" ht="12.75" hidden="false" customHeight="false" outlineLevel="0" collapsed="false">
      <c r="C439" s="26" t="n">
        <v>199</v>
      </c>
      <c r="D439" s="27" t="n">
        <v>1.50778</v>
      </c>
      <c r="E439" s="26" t="n">
        <v>57</v>
      </c>
      <c r="F439" s="27" t="n">
        <v>28.565</v>
      </c>
      <c r="G439" s="26" t="n">
        <v>0</v>
      </c>
      <c r="H439" s="27" t="n">
        <v>0</v>
      </c>
    </row>
    <row r="440" customFormat="false" ht="12.75" hidden="false" customHeight="false" outlineLevel="0" collapsed="false">
      <c r="C440" s="28" t="n">
        <v>200</v>
      </c>
      <c r="D440" s="29" t="n">
        <v>0.425445</v>
      </c>
      <c r="E440" s="28" t="n">
        <v>57</v>
      </c>
      <c r="F440" s="29" t="n">
        <v>27.9101</v>
      </c>
      <c r="G440" s="28" t="n">
        <v>0</v>
      </c>
      <c r="H440" s="29" t="n">
        <v>0</v>
      </c>
    </row>
    <row r="441" customFormat="false" ht="12.75" hidden="false" customHeight="false" outlineLevel="0" collapsed="false">
      <c r="C441" s="26" t="n">
        <v>199</v>
      </c>
      <c r="D441" s="27" t="n">
        <v>1.19051</v>
      </c>
      <c r="E441" s="26" t="n">
        <v>64</v>
      </c>
      <c r="F441" s="27" t="n">
        <v>47.7595</v>
      </c>
      <c r="G441" s="26" t="n">
        <v>1</v>
      </c>
      <c r="H441" s="27" t="n">
        <v>0.443835</v>
      </c>
    </row>
    <row r="442" customFormat="false" ht="12.75" hidden="false" customHeight="false" outlineLevel="0" collapsed="false">
      <c r="C442" s="28" t="n">
        <v>198</v>
      </c>
      <c r="D442" s="29" t="n">
        <v>33.3985</v>
      </c>
      <c r="E442" s="28" t="n">
        <v>59</v>
      </c>
      <c r="F442" s="29" t="n">
        <v>56.8634</v>
      </c>
      <c r="G442" s="28" t="n">
        <v>0</v>
      </c>
      <c r="H442" s="29" t="n">
        <v>0</v>
      </c>
    </row>
    <row r="443" customFormat="false" ht="12.75" hidden="false" customHeight="false" outlineLevel="0" collapsed="false">
      <c r="C443" s="26" t="n">
        <v>199</v>
      </c>
      <c r="D443" s="27" t="n">
        <v>1.53317</v>
      </c>
      <c r="E443" s="26" t="n">
        <v>61</v>
      </c>
      <c r="F443" s="27" t="n">
        <v>53.7874</v>
      </c>
      <c r="G443" s="26" t="n">
        <v>0</v>
      </c>
      <c r="H443" s="27" t="n">
        <v>0</v>
      </c>
    </row>
    <row r="444" customFormat="false" ht="12.75" hidden="false" customHeight="false" outlineLevel="0" collapsed="false">
      <c r="C444" s="28" t="n">
        <v>198</v>
      </c>
      <c r="D444" s="29" t="n">
        <v>1.5327</v>
      </c>
      <c r="E444" s="28" t="n">
        <v>62</v>
      </c>
      <c r="F444" s="29" t="n">
        <v>56.0673</v>
      </c>
      <c r="G444" s="28" t="n">
        <v>0</v>
      </c>
      <c r="H444" s="29" t="n">
        <v>0</v>
      </c>
    </row>
    <row r="445" customFormat="false" ht="12.75" hidden="false" customHeight="false" outlineLevel="0" collapsed="false">
      <c r="C445" s="26" t="n">
        <v>198</v>
      </c>
      <c r="D445" s="27" t="n">
        <v>1.93583</v>
      </c>
      <c r="E445" s="26" t="n">
        <v>49</v>
      </c>
      <c r="F445" s="27" t="n">
        <v>14.6227</v>
      </c>
      <c r="G445" s="26" t="n">
        <v>1</v>
      </c>
      <c r="H445" s="27" t="n">
        <v>0.181633</v>
      </c>
    </row>
    <row r="446" customFormat="false" ht="12.75" hidden="false" customHeight="false" outlineLevel="0" collapsed="false">
      <c r="C446" s="28" t="n">
        <v>199</v>
      </c>
      <c r="D446" s="29" t="n">
        <v>0.340848</v>
      </c>
      <c r="E446" s="28" t="n">
        <v>52</v>
      </c>
      <c r="F446" s="29" t="n">
        <v>11.6142</v>
      </c>
      <c r="G446" s="28" t="n">
        <v>0</v>
      </c>
      <c r="H446" s="29" t="n">
        <v>0</v>
      </c>
    </row>
    <row r="447" customFormat="false" ht="12.75" hidden="false" customHeight="false" outlineLevel="0" collapsed="false">
      <c r="C447" s="26" t="n">
        <v>200</v>
      </c>
      <c r="D447" s="27" t="n">
        <v>0.268553</v>
      </c>
      <c r="E447" s="26" t="n">
        <v>49</v>
      </c>
      <c r="F447" s="27" t="n">
        <v>29.9455</v>
      </c>
      <c r="G447" s="26" t="n">
        <v>0</v>
      </c>
      <c r="H447" s="27" t="n">
        <v>0</v>
      </c>
    </row>
    <row r="448" customFormat="false" ht="12.75" hidden="false" customHeight="false" outlineLevel="0" collapsed="false">
      <c r="C448" s="28" t="n">
        <v>200</v>
      </c>
      <c r="D448" s="29" t="n">
        <v>1.51266</v>
      </c>
      <c r="E448" s="28" t="n">
        <v>48</v>
      </c>
      <c r="F448" s="29" t="n">
        <v>58.0911</v>
      </c>
      <c r="G448" s="28" t="n">
        <v>1</v>
      </c>
      <c r="H448" s="29" t="n">
        <v>0.196889</v>
      </c>
    </row>
    <row r="449" customFormat="false" ht="12.75" hidden="false" customHeight="false" outlineLevel="0" collapsed="false">
      <c r="C449" s="26" t="n">
        <v>200</v>
      </c>
      <c r="D449" s="27" t="n">
        <v>0.621975</v>
      </c>
      <c r="E449" s="26" t="n">
        <v>50</v>
      </c>
      <c r="F449" s="27" t="n">
        <v>26.6863</v>
      </c>
      <c r="G449" s="26" t="n">
        <v>0</v>
      </c>
      <c r="H449" s="27" t="n">
        <v>0</v>
      </c>
    </row>
    <row r="450" customFormat="false" ht="12.75" hidden="false" customHeight="false" outlineLevel="0" collapsed="false">
      <c r="C450" s="28" t="n">
        <v>200</v>
      </c>
      <c r="D450" s="29" t="n">
        <v>36.6678</v>
      </c>
      <c r="E450" s="28" t="n">
        <v>60</v>
      </c>
      <c r="F450" s="29" t="n">
        <v>43.6067</v>
      </c>
      <c r="G450" s="28" t="n">
        <v>0</v>
      </c>
      <c r="H450" s="29" t="n">
        <v>0</v>
      </c>
    </row>
    <row r="451" customFormat="false" ht="12.75" hidden="false" customHeight="false" outlineLevel="0" collapsed="false">
      <c r="C451" s="26" t="n">
        <v>200</v>
      </c>
      <c r="D451" s="27" t="n">
        <v>1.02378</v>
      </c>
      <c r="E451" s="26" t="n">
        <v>53</v>
      </c>
      <c r="F451" s="27" t="n">
        <v>19.7224</v>
      </c>
      <c r="G451" s="26" t="n">
        <v>0</v>
      </c>
      <c r="H451" s="27" t="n">
        <v>0</v>
      </c>
    </row>
    <row r="452" customFormat="false" ht="12.75" hidden="false" customHeight="false" outlineLevel="0" collapsed="false">
      <c r="C452" s="28" t="n">
        <v>200</v>
      </c>
      <c r="D452" s="29" t="n">
        <v>1.50932</v>
      </c>
      <c r="E452" s="28" t="n">
        <v>53</v>
      </c>
      <c r="F452" s="29" t="n">
        <v>46.3853</v>
      </c>
      <c r="G452" s="28" t="n">
        <v>0</v>
      </c>
      <c r="H452" s="29" t="n">
        <v>0</v>
      </c>
    </row>
    <row r="453" customFormat="false" ht="12.75" hidden="false" customHeight="false" outlineLevel="0" collapsed="false">
      <c r="C453" s="26" t="n">
        <v>200</v>
      </c>
      <c r="D453" s="27" t="n">
        <v>1.5171</v>
      </c>
      <c r="E453" s="26" t="n">
        <v>45</v>
      </c>
      <c r="F453" s="27" t="n">
        <v>45.192</v>
      </c>
      <c r="G453" s="26" t="n">
        <v>0</v>
      </c>
      <c r="H453" s="27" t="n">
        <v>0</v>
      </c>
    </row>
    <row r="454" customFormat="false" ht="12.75" hidden="false" customHeight="false" outlineLevel="0" collapsed="false">
      <c r="C454" s="28" t="n">
        <v>200</v>
      </c>
      <c r="D454" s="29" t="n">
        <v>1.81117</v>
      </c>
      <c r="E454" s="28" t="n">
        <v>51</v>
      </c>
      <c r="F454" s="29" t="n">
        <v>9.02036</v>
      </c>
      <c r="G454" s="28" t="n">
        <v>0</v>
      </c>
      <c r="H454" s="29" t="n">
        <v>0</v>
      </c>
    </row>
    <row r="455" customFormat="false" ht="12.75" hidden="false" customHeight="false" outlineLevel="0" collapsed="false">
      <c r="C455" s="26" t="n">
        <v>200</v>
      </c>
      <c r="D455" s="27" t="n">
        <v>1.50152</v>
      </c>
      <c r="E455" s="26" t="n">
        <v>54</v>
      </c>
      <c r="F455" s="27" t="n">
        <v>28.7658</v>
      </c>
      <c r="G455" s="26" t="n">
        <v>0</v>
      </c>
      <c r="H455" s="27" t="n">
        <v>0</v>
      </c>
    </row>
    <row r="456" customFormat="false" ht="12.75" hidden="false" customHeight="false" outlineLevel="0" collapsed="false">
      <c r="C456" s="28" t="n">
        <v>200</v>
      </c>
      <c r="D456" s="29" t="n">
        <v>2.76778</v>
      </c>
      <c r="E456" s="28" t="n">
        <v>51</v>
      </c>
      <c r="F456" s="29" t="n">
        <v>19.3701</v>
      </c>
      <c r="G456" s="28" t="n">
        <v>0</v>
      </c>
      <c r="H456" s="29" t="n">
        <v>0</v>
      </c>
    </row>
    <row r="457" customFormat="false" ht="12.75" hidden="false" customHeight="false" outlineLevel="0" collapsed="false">
      <c r="C457" s="26" t="n">
        <v>200</v>
      </c>
      <c r="D457" s="27" t="n">
        <v>0.287508</v>
      </c>
      <c r="E457" s="26" t="n">
        <v>52</v>
      </c>
      <c r="F457" s="27" t="n">
        <v>15.6257</v>
      </c>
      <c r="G457" s="26" t="n">
        <v>0</v>
      </c>
      <c r="H457" s="27" t="n">
        <v>0</v>
      </c>
    </row>
    <row r="458" customFormat="false" ht="12.75" hidden="false" customHeight="false" outlineLevel="0" collapsed="false">
      <c r="C458" s="28" t="n">
        <v>200</v>
      </c>
      <c r="D458" s="29" t="n">
        <v>1.86935</v>
      </c>
      <c r="E458" s="28" t="n">
        <v>61</v>
      </c>
      <c r="F458" s="29" t="n">
        <v>37.6124</v>
      </c>
      <c r="G458" s="28" t="n">
        <v>1</v>
      </c>
      <c r="H458" s="29" t="n">
        <v>2.14671</v>
      </c>
    </row>
    <row r="459" customFormat="false" ht="12.75" hidden="false" customHeight="false" outlineLevel="0" collapsed="false">
      <c r="C459" s="26" t="n">
        <v>200</v>
      </c>
      <c r="D459" s="27" t="n">
        <v>9.68556</v>
      </c>
      <c r="E459" s="26" t="n">
        <v>52</v>
      </c>
      <c r="F459" s="27" t="n">
        <v>26.6512</v>
      </c>
      <c r="G459" s="26" t="n">
        <v>0</v>
      </c>
      <c r="H459" s="27" t="n">
        <v>0</v>
      </c>
    </row>
    <row r="460" customFormat="false" ht="12.75" hidden="false" customHeight="false" outlineLevel="0" collapsed="false">
      <c r="C460" s="28" t="n">
        <v>200</v>
      </c>
      <c r="D460" s="29" t="n">
        <v>4.24968</v>
      </c>
      <c r="E460" s="28" t="n">
        <v>59</v>
      </c>
      <c r="F460" s="29" t="n">
        <v>42.9013</v>
      </c>
      <c r="G460" s="28" t="n">
        <v>0</v>
      </c>
      <c r="H460" s="29" t="n">
        <v>0</v>
      </c>
    </row>
    <row r="461" customFormat="false" ht="12.75" hidden="false" customHeight="false" outlineLevel="0" collapsed="false">
      <c r="C461" s="26" t="n">
        <v>198</v>
      </c>
      <c r="D461" s="27" t="n">
        <v>1.52083</v>
      </c>
      <c r="E461" s="26" t="n">
        <v>59</v>
      </c>
      <c r="F461" s="27" t="n">
        <v>43.5876</v>
      </c>
      <c r="G461" s="26" t="n">
        <v>0</v>
      </c>
      <c r="H461" s="27" t="n">
        <v>0</v>
      </c>
    </row>
    <row r="462" customFormat="false" ht="12.75" hidden="false" customHeight="false" outlineLevel="0" collapsed="false">
      <c r="C462" s="28" t="n">
        <v>199</v>
      </c>
      <c r="D462" s="29" t="n">
        <v>0.224027</v>
      </c>
      <c r="E462" s="28" t="n">
        <v>57</v>
      </c>
      <c r="F462" s="29" t="n">
        <v>44.1163</v>
      </c>
      <c r="G462" s="28" t="n">
        <v>0</v>
      </c>
      <c r="H462" s="29" t="n">
        <v>0</v>
      </c>
    </row>
    <row r="463" customFormat="false" ht="12.75" hidden="false" customHeight="false" outlineLevel="0" collapsed="false">
      <c r="C463" s="26" t="n">
        <v>199</v>
      </c>
      <c r="D463" s="27" t="n">
        <v>2.31966</v>
      </c>
      <c r="E463" s="26" t="n">
        <v>59</v>
      </c>
      <c r="F463" s="27" t="n">
        <v>41.0025</v>
      </c>
      <c r="G463" s="26" t="n">
        <v>0</v>
      </c>
      <c r="H463" s="27" t="n">
        <v>0</v>
      </c>
    </row>
    <row r="464" customFormat="false" ht="12.75" hidden="false" customHeight="false" outlineLevel="0" collapsed="false">
      <c r="C464" s="28" t="n">
        <v>199</v>
      </c>
      <c r="D464" s="29" t="n">
        <v>1.73112</v>
      </c>
      <c r="E464" s="28" t="n">
        <v>52</v>
      </c>
      <c r="F464" s="29" t="n">
        <v>56.1277</v>
      </c>
      <c r="G464" s="28" t="n">
        <v>0</v>
      </c>
      <c r="H464" s="29" t="n">
        <v>0</v>
      </c>
    </row>
    <row r="465" customFormat="false" ht="12.75" hidden="false" customHeight="false" outlineLevel="0" collapsed="false">
      <c r="C465" s="26" t="n">
        <v>199</v>
      </c>
      <c r="D465" s="27" t="n">
        <v>0.102906</v>
      </c>
      <c r="E465" s="26" t="n">
        <v>55</v>
      </c>
      <c r="F465" s="27" t="n">
        <v>39.0003</v>
      </c>
      <c r="G465" s="26" t="n">
        <v>0</v>
      </c>
      <c r="H465" s="27" t="n">
        <v>0</v>
      </c>
    </row>
    <row r="466" customFormat="false" ht="12.75" hidden="false" customHeight="false" outlineLevel="0" collapsed="false">
      <c r="C466" s="28" t="n">
        <v>198</v>
      </c>
      <c r="D466" s="29" t="n">
        <v>4.78237</v>
      </c>
      <c r="E466" s="28" t="n">
        <v>54</v>
      </c>
      <c r="F466" s="29" t="n">
        <v>37.2722</v>
      </c>
      <c r="G466" s="28" t="n">
        <v>0</v>
      </c>
      <c r="H466" s="29" t="n">
        <v>0</v>
      </c>
    </row>
    <row r="467" customFormat="false" ht="12.75" hidden="false" customHeight="false" outlineLevel="0" collapsed="false">
      <c r="C467" s="26" t="n">
        <v>200</v>
      </c>
      <c r="D467" s="27" t="n">
        <v>0.506295</v>
      </c>
      <c r="E467" s="26" t="n">
        <v>47</v>
      </c>
      <c r="F467" s="27" t="n">
        <v>35.3131</v>
      </c>
      <c r="G467" s="26" t="n">
        <v>0</v>
      </c>
      <c r="H467" s="27" t="n">
        <v>0</v>
      </c>
    </row>
    <row r="468" customFormat="false" ht="12.75" hidden="false" customHeight="false" outlineLevel="0" collapsed="false">
      <c r="C468" s="28" t="n">
        <v>200</v>
      </c>
      <c r="D468" s="29" t="n">
        <v>15.0726</v>
      </c>
      <c r="E468" s="28" t="n">
        <v>49</v>
      </c>
      <c r="F468" s="29" t="n">
        <v>50.2153</v>
      </c>
      <c r="G468" s="28" t="n">
        <v>0</v>
      </c>
      <c r="H468" s="29" t="n">
        <v>0</v>
      </c>
    </row>
    <row r="469" customFormat="false" ht="12.75" hidden="false" customHeight="false" outlineLevel="0" collapsed="false">
      <c r="C469" s="26" t="n">
        <v>200</v>
      </c>
      <c r="D469" s="27" t="n">
        <v>5.63578</v>
      </c>
      <c r="E469" s="26" t="n">
        <v>51</v>
      </c>
      <c r="F469" s="27" t="n">
        <v>44.4109</v>
      </c>
      <c r="G469" s="26" t="n">
        <v>0</v>
      </c>
      <c r="H469" s="27" t="n">
        <v>0</v>
      </c>
    </row>
    <row r="470" customFormat="false" ht="12.75" hidden="false" customHeight="false" outlineLevel="0" collapsed="false">
      <c r="C470" s="28" t="n">
        <v>200</v>
      </c>
      <c r="D470" s="29" t="n">
        <v>1.86976</v>
      </c>
      <c r="E470" s="28" t="n">
        <v>50</v>
      </c>
      <c r="F470" s="29" t="n">
        <v>11.4792</v>
      </c>
      <c r="G470" s="28" t="n">
        <v>1</v>
      </c>
      <c r="H470" s="29" t="n">
        <v>0.691629</v>
      </c>
    </row>
    <row r="471" customFormat="false" ht="12.75" hidden="false" customHeight="false" outlineLevel="0" collapsed="false">
      <c r="C471" s="26" t="n">
        <v>200</v>
      </c>
      <c r="D471" s="27" t="n">
        <v>54.3488</v>
      </c>
      <c r="E471" s="26" t="n">
        <v>49</v>
      </c>
      <c r="F471" s="27" t="n">
        <v>36.2153</v>
      </c>
      <c r="G471" s="26" t="n">
        <v>0</v>
      </c>
      <c r="H471" s="27" t="n">
        <v>0</v>
      </c>
    </row>
    <row r="472" customFormat="false" ht="12.75" hidden="false" customHeight="false" outlineLevel="0" collapsed="false">
      <c r="C472" s="28" t="n">
        <v>200</v>
      </c>
      <c r="D472" s="29" t="n">
        <v>13.109</v>
      </c>
      <c r="E472" s="28" t="n">
        <v>56</v>
      </c>
      <c r="F472" s="29" t="n">
        <v>32.041</v>
      </c>
      <c r="G472" s="28" t="n">
        <v>1</v>
      </c>
      <c r="H472" s="29" t="n">
        <v>1.87905</v>
      </c>
    </row>
    <row r="473" customFormat="false" ht="12.75" hidden="false" customHeight="false" outlineLevel="0" collapsed="false">
      <c r="C473" s="26" t="n">
        <v>199</v>
      </c>
      <c r="D473" s="27" t="n">
        <v>1.55646</v>
      </c>
      <c r="E473" s="26" t="n">
        <v>58</v>
      </c>
      <c r="F473" s="27" t="n">
        <v>28.6905</v>
      </c>
      <c r="G473" s="26" t="n">
        <v>0</v>
      </c>
      <c r="H473" s="27" t="n">
        <v>0</v>
      </c>
    </row>
    <row r="474" customFormat="false" ht="12.75" hidden="false" customHeight="false" outlineLevel="0" collapsed="false">
      <c r="C474" s="28" t="n">
        <v>200</v>
      </c>
      <c r="D474" s="29" t="n">
        <v>1.53623</v>
      </c>
      <c r="E474" s="28" t="n">
        <v>52</v>
      </c>
      <c r="F474" s="29" t="n">
        <v>57.7396</v>
      </c>
      <c r="G474" s="28" t="n">
        <v>0</v>
      </c>
      <c r="H474" s="29" t="n">
        <v>0</v>
      </c>
    </row>
    <row r="475" customFormat="false" ht="12.75" hidden="false" customHeight="false" outlineLevel="0" collapsed="false">
      <c r="C475" s="26" t="n">
        <v>200</v>
      </c>
      <c r="D475" s="27" t="n">
        <v>1.57484</v>
      </c>
      <c r="E475" s="26" t="n">
        <v>62</v>
      </c>
      <c r="F475" s="27" t="n">
        <v>18.647</v>
      </c>
      <c r="G475" s="26" t="n">
        <v>0</v>
      </c>
      <c r="H475" s="27" t="n">
        <v>0</v>
      </c>
    </row>
    <row r="476" customFormat="false" ht="12.75" hidden="false" customHeight="false" outlineLevel="0" collapsed="false">
      <c r="C476" s="28" t="n">
        <v>197</v>
      </c>
      <c r="D476" s="29" t="n">
        <v>1.90952</v>
      </c>
      <c r="E476" s="28" t="n">
        <v>57</v>
      </c>
      <c r="F476" s="29" t="n">
        <v>47.8841</v>
      </c>
      <c r="G476" s="28" t="n">
        <v>0</v>
      </c>
      <c r="H476" s="29" t="n">
        <v>0</v>
      </c>
    </row>
    <row r="477" customFormat="false" ht="12.75" hidden="false" customHeight="false" outlineLevel="0" collapsed="false">
      <c r="C477" s="26" t="n">
        <v>200</v>
      </c>
      <c r="D477" s="27" t="n">
        <v>0.763154</v>
      </c>
      <c r="E477" s="26" t="n">
        <v>55</v>
      </c>
      <c r="F477" s="27" t="n">
        <v>22.5631</v>
      </c>
      <c r="G477" s="26" t="n">
        <v>0</v>
      </c>
      <c r="H477" s="27" t="n">
        <v>0</v>
      </c>
    </row>
    <row r="478" customFormat="false" ht="12.75" hidden="false" customHeight="false" outlineLevel="0" collapsed="false">
      <c r="C478" s="28" t="n">
        <v>200</v>
      </c>
      <c r="D478" s="29" t="n">
        <v>1.52321</v>
      </c>
      <c r="E478" s="28" t="n">
        <v>49</v>
      </c>
      <c r="F478" s="29" t="n">
        <v>39.2377</v>
      </c>
      <c r="G478" s="28" t="n">
        <v>0</v>
      </c>
      <c r="H478" s="29" t="n">
        <v>0</v>
      </c>
    </row>
    <row r="479" customFormat="false" ht="12.75" hidden="false" customHeight="false" outlineLevel="0" collapsed="false">
      <c r="C479" s="26" t="n">
        <v>199</v>
      </c>
      <c r="D479" s="27" t="n">
        <v>1.49972</v>
      </c>
      <c r="E479" s="26" t="n">
        <v>60</v>
      </c>
      <c r="F479" s="27" t="n">
        <v>24.7787</v>
      </c>
      <c r="G479" s="26" t="n">
        <v>0</v>
      </c>
      <c r="H479" s="27" t="n">
        <v>0</v>
      </c>
    </row>
    <row r="480" customFormat="false" ht="12.75" hidden="false" customHeight="false" outlineLevel="0" collapsed="false">
      <c r="C480" s="28" t="n">
        <v>198</v>
      </c>
      <c r="D480" s="29" t="n">
        <v>1.51468</v>
      </c>
      <c r="E480" s="28" t="n">
        <v>63</v>
      </c>
      <c r="F480" s="29" t="n">
        <v>27.6255</v>
      </c>
      <c r="G480" s="28" t="n">
        <v>0</v>
      </c>
      <c r="H480" s="29" t="n">
        <v>0</v>
      </c>
    </row>
    <row r="481" customFormat="false" ht="12.75" hidden="false" customHeight="false" outlineLevel="0" collapsed="false">
      <c r="C481" s="26" t="n">
        <v>200</v>
      </c>
      <c r="D481" s="27" t="n">
        <v>1.93141</v>
      </c>
      <c r="E481" s="26" t="n">
        <v>49</v>
      </c>
      <c r="F481" s="27" t="n">
        <v>35.3358</v>
      </c>
      <c r="G481" s="26" t="n">
        <v>1</v>
      </c>
      <c r="H481" s="27" t="n">
        <v>0.334981</v>
      </c>
    </row>
    <row r="482" customFormat="false" ht="12.75" hidden="false" customHeight="false" outlineLevel="0" collapsed="false">
      <c r="C482" s="28" t="n">
        <v>198</v>
      </c>
      <c r="D482" s="29" t="n">
        <v>1.8596</v>
      </c>
      <c r="E482" s="28" t="n">
        <v>57</v>
      </c>
      <c r="F482" s="29" t="n">
        <v>46.7718</v>
      </c>
      <c r="G482" s="28" t="n">
        <v>0</v>
      </c>
      <c r="H482" s="29" t="n">
        <v>0</v>
      </c>
    </row>
    <row r="483" customFormat="false" ht="12.75" hidden="false" customHeight="false" outlineLevel="0" collapsed="false">
      <c r="C483" s="26" t="n">
        <v>200</v>
      </c>
      <c r="D483" s="27" t="n">
        <v>1.06344</v>
      </c>
      <c r="E483" s="26" t="n">
        <v>55</v>
      </c>
      <c r="F483" s="27" t="n">
        <v>33.6551</v>
      </c>
      <c r="G483" s="26" t="n">
        <v>0</v>
      </c>
      <c r="H483" s="27" t="n">
        <v>0</v>
      </c>
    </row>
    <row r="484" customFormat="false" ht="12.75" hidden="false" customHeight="false" outlineLevel="0" collapsed="false">
      <c r="C484" s="28" t="n">
        <v>200</v>
      </c>
      <c r="D484" s="29" t="n">
        <v>1.52815</v>
      </c>
      <c r="E484" s="28" t="n">
        <v>54</v>
      </c>
      <c r="F484" s="29" t="n">
        <v>34.234</v>
      </c>
      <c r="G484" s="28" t="n">
        <v>0</v>
      </c>
      <c r="H484" s="29" t="n">
        <v>0</v>
      </c>
    </row>
    <row r="485" customFormat="false" ht="12.75" hidden="false" customHeight="false" outlineLevel="0" collapsed="false">
      <c r="C485" s="26" t="n">
        <v>199</v>
      </c>
      <c r="D485" s="27" t="n">
        <v>1.61207</v>
      </c>
      <c r="E485" s="26" t="n">
        <v>51</v>
      </c>
      <c r="F485" s="27" t="n">
        <v>36.8239</v>
      </c>
      <c r="G485" s="26" t="n">
        <v>0</v>
      </c>
      <c r="H485" s="27" t="n">
        <v>0</v>
      </c>
    </row>
    <row r="486" customFormat="false" ht="12.75" hidden="false" customHeight="false" outlineLevel="0" collapsed="false">
      <c r="C486" s="28" t="n">
        <v>200</v>
      </c>
      <c r="D486" s="29" t="n">
        <v>45.7795</v>
      </c>
      <c r="E486" s="28" t="n">
        <v>61</v>
      </c>
      <c r="F486" s="29" t="n">
        <v>48.4948</v>
      </c>
      <c r="G486" s="28" t="n">
        <v>0</v>
      </c>
      <c r="H486" s="29" t="n">
        <v>0</v>
      </c>
    </row>
    <row r="487" customFormat="false" ht="12.75" hidden="false" customHeight="false" outlineLevel="0" collapsed="false">
      <c r="C487" s="26" t="n">
        <v>199</v>
      </c>
      <c r="D487" s="27" t="n">
        <v>0.95098</v>
      </c>
      <c r="E487" s="26" t="n">
        <v>55</v>
      </c>
      <c r="F487" s="27" t="n">
        <v>26.0654</v>
      </c>
      <c r="G487" s="26" t="n">
        <v>0</v>
      </c>
      <c r="H487" s="27" t="n">
        <v>0</v>
      </c>
    </row>
    <row r="488" customFormat="false" ht="12.75" hidden="false" customHeight="false" outlineLevel="0" collapsed="false">
      <c r="C488" s="28" t="n">
        <v>200</v>
      </c>
      <c r="D488" s="29" t="n">
        <v>2.05235</v>
      </c>
      <c r="E488" s="28" t="n">
        <v>51</v>
      </c>
      <c r="F488" s="29" t="n">
        <v>15.8519</v>
      </c>
      <c r="G488" s="28" t="n">
        <v>0</v>
      </c>
      <c r="H488" s="29" t="n">
        <v>0</v>
      </c>
    </row>
    <row r="489" customFormat="false" ht="12.75" hidden="false" customHeight="false" outlineLevel="0" collapsed="false">
      <c r="C489" s="26" t="n">
        <v>198</v>
      </c>
      <c r="D489" s="27" t="n">
        <v>4.60523</v>
      </c>
      <c r="E489" s="26" t="n">
        <v>50</v>
      </c>
      <c r="F489" s="27" t="n">
        <v>56.4761</v>
      </c>
      <c r="G489" s="26" t="n">
        <v>1</v>
      </c>
      <c r="H489" s="27" t="n">
        <v>0.567388</v>
      </c>
    </row>
    <row r="490" customFormat="false" ht="12.75" hidden="false" customHeight="false" outlineLevel="0" collapsed="false">
      <c r="C490" s="28" t="n">
        <v>199</v>
      </c>
      <c r="D490" s="29" t="n">
        <v>1.8917</v>
      </c>
      <c r="E490" s="28" t="n">
        <v>48</v>
      </c>
      <c r="F490" s="29" t="n">
        <v>59.6153</v>
      </c>
      <c r="G490" s="28" t="n">
        <v>0</v>
      </c>
      <c r="H490" s="29" t="n">
        <v>0</v>
      </c>
    </row>
    <row r="491" customFormat="false" ht="12.75" hidden="false" customHeight="false" outlineLevel="0" collapsed="false">
      <c r="C491" s="26" t="n">
        <v>200</v>
      </c>
      <c r="D491" s="27" t="n">
        <v>0.793203</v>
      </c>
      <c r="E491" s="26" t="n">
        <v>57</v>
      </c>
      <c r="F491" s="27" t="n">
        <v>33.5802</v>
      </c>
      <c r="G491" s="26" t="n">
        <v>0</v>
      </c>
      <c r="H491" s="27" t="n">
        <v>0</v>
      </c>
    </row>
    <row r="492" customFormat="false" ht="12.75" hidden="false" customHeight="false" outlineLevel="0" collapsed="false">
      <c r="C492" s="28" t="n">
        <v>200</v>
      </c>
      <c r="D492" s="29" t="n">
        <v>2.16814</v>
      </c>
      <c r="E492" s="28" t="n">
        <v>42</v>
      </c>
      <c r="F492" s="29" t="n">
        <v>37.0788</v>
      </c>
      <c r="G492" s="28" t="n">
        <v>0</v>
      </c>
      <c r="H492" s="29" t="n">
        <v>0</v>
      </c>
    </row>
    <row r="493" customFormat="false" ht="12.75" hidden="false" customHeight="false" outlineLevel="0" collapsed="false">
      <c r="C493" s="26" t="n">
        <v>199</v>
      </c>
      <c r="D493" s="27" t="n">
        <v>0.529412</v>
      </c>
      <c r="E493" s="26" t="n">
        <v>59</v>
      </c>
      <c r="F493" s="27" t="n">
        <v>14.1804</v>
      </c>
      <c r="G493" s="26" t="n">
        <v>1</v>
      </c>
      <c r="H493" s="27" t="n">
        <v>0.0641224</v>
      </c>
    </row>
    <row r="494" customFormat="false" ht="12.75" hidden="false" customHeight="false" outlineLevel="0" collapsed="false">
      <c r="C494" s="28" t="n">
        <v>200</v>
      </c>
      <c r="D494" s="29" t="n">
        <v>1.8154</v>
      </c>
      <c r="E494" s="28" t="n">
        <v>52</v>
      </c>
      <c r="F494" s="29" t="n">
        <v>52.4858</v>
      </c>
      <c r="G494" s="28" t="n">
        <v>1</v>
      </c>
      <c r="H494" s="29" t="n">
        <v>0.121282</v>
      </c>
    </row>
    <row r="495" customFormat="false" ht="12.75" hidden="false" customHeight="false" outlineLevel="0" collapsed="false">
      <c r="C495" s="26" t="n">
        <v>199</v>
      </c>
      <c r="D495" s="27" t="n">
        <v>1.5358</v>
      </c>
      <c r="E495" s="26" t="n">
        <v>51</v>
      </c>
      <c r="F495" s="27" t="n">
        <v>18.4231</v>
      </c>
      <c r="G495" s="26" t="n">
        <v>0</v>
      </c>
      <c r="H495" s="27" t="n">
        <v>0</v>
      </c>
    </row>
    <row r="496" customFormat="false" ht="12.75" hidden="false" customHeight="false" outlineLevel="0" collapsed="false">
      <c r="C496" s="28" t="n">
        <v>199</v>
      </c>
      <c r="D496" s="29" t="n">
        <v>20.7565</v>
      </c>
      <c r="E496" s="28" t="n">
        <v>48</v>
      </c>
      <c r="F496" s="29" t="n">
        <v>54.1796</v>
      </c>
      <c r="G496" s="28" t="n">
        <v>0</v>
      </c>
      <c r="H496" s="29" t="n">
        <v>0</v>
      </c>
    </row>
    <row r="497" customFormat="false" ht="12.75" hidden="false" customHeight="false" outlineLevel="0" collapsed="false">
      <c r="C497" s="26" t="n">
        <v>199</v>
      </c>
      <c r="D497" s="27" t="n">
        <v>1.57904</v>
      </c>
      <c r="E497" s="26" t="n">
        <v>48</v>
      </c>
      <c r="F497" s="27" t="n">
        <v>27.9838</v>
      </c>
      <c r="G497" s="26" t="n">
        <v>0</v>
      </c>
      <c r="H497" s="27" t="n">
        <v>0</v>
      </c>
    </row>
    <row r="498" customFormat="false" ht="12.75" hidden="false" customHeight="false" outlineLevel="0" collapsed="false">
      <c r="C498" s="28" t="n">
        <v>200</v>
      </c>
      <c r="D498" s="29" t="n">
        <v>1.50366</v>
      </c>
      <c r="E498" s="28" t="n">
        <v>52</v>
      </c>
      <c r="F498" s="29" t="n">
        <v>14.8372</v>
      </c>
      <c r="G498" s="28" t="n">
        <v>1</v>
      </c>
      <c r="H498" s="29" t="n">
        <v>0.361635</v>
      </c>
    </row>
    <row r="499" customFormat="false" ht="12.75" hidden="false" customHeight="false" outlineLevel="0" collapsed="false">
      <c r="C499" s="26" t="n">
        <v>199</v>
      </c>
      <c r="D499" s="27" t="n">
        <v>0.476176</v>
      </c>
      <c r="E499" s="26" t="n">
        <v>49</v>
      </c>
      <c r="F499" s="27" t="n">
        <v>9.6347</v>
      </c>
      <c r="G499" s="26" t="n">
        <v>0</v>
      </c>
      <c r="H499" s="27" t="n">
        <v>0</v>
      </c>
    </row>
    <row r="500" customFormat="false" ht="12.75" hidden="false" customHeight="false" outlineLevel="0" collapsed="false">
      <c r="C500" s="28" t="n">
        <v>200</v>
      </c>
      <c r="D500" s="29" t="n">
        <v>2.77656</v>
      </c>
      <c r="E500" s="28" t="n">
        <v>59</v>
      </c>
      <c r="F500" s="29" t="n">
        <v>42.7364</v>
      </c>
      <c r="G500" s="28" t="n">
        <v>0</v>
      </c>
      <c r="H500" s="29" t="n">
        <v>0</v>
      </c>
    </row>
    <row r="501" customFormat="false" ht="12.75" hidden="false" customHeight="false" outlineLevel="0" collapsed="false">
      <c r="C501" s="26" t="n">
        <v>199</v>
      </c>
      <c r="D501" s="27" t="n">
        <v>1.55696</v>
      </c>
      <c r="E501" s="26" t="n">
        <v>62</v>
      </c>
      <c r="F501" s="27" t="n">
        <v>32.6823</v>
      </c>
      <c r="G501" s="26" t="n">
        <v>0</v>
      </c>
      <c r="H501" s="27" t="n">
        <v>0</v>
      </c>
    </row>
    <row r="502" customFormat="false" ht="12.75" hidden="false" customHeight="false" outlineLevel="0" collapsed="false">
      <c r="C502" s="28" t="n">
        <v>200</v>
      </c>
      <c r="D502" s="29" t="n">
        <v>0.320092</v>
      </c>
      <c r="E502" s="28" t="n">
        <v>55</v>
      </c>
      <c r="F502" s="29" t="n">
        <v>34.5003</v>
      </c>
      <c r="G502" s="28" t="n">
        <v>1</v>
      </c>
      <c r="H502" s="29" t="n">
        <v>0.864328</v>
      </c>
    </row>
    <row r="503" customFormat="false" ht="12.75" hidden="false" customHeight="false" outlineLevel="0" collapsed="false">
      <c r="B503" s="0" t="n">
        <v>800</v>
      </c>
      <c r="C503" s="26" t="n">
        <v>200</v>
      </c>
      <c r="D503" s="27" t="n">
        <v>0.225767</v>
      </c>
      <c r="E503" s="26" t="n">
        <v>35</v>
      </c>
      <c r="F503" s="27" t="n">
        <v>20.4844</v>
      </c>
      <c r="G503" s="26" t="n">
        <v>0</v>
      </c>
      <c r="H503" s="27" t="n">
        <v>0</v>
      </c>
    </row>
    <row r="504" customFormat="false" ht="12.75" hidden="false" customHeight="false" outlineLevel="0" collapsed="false">
      <c r="C504" s="28" t="n">
        <v>200</v>
      </c>
      <c r="D504" s="29" t="n">
        <v>2.36997</v>
      </c>
      <c r="E504" s="28" t="n">
        <v>45</v>
      </c>
      <c r="F504" s="29" t="n">
        <v>55.8573</v>
      </c>
      <c r="G504" s="28" t="n">
        <v>0</v>
      </c>
      <c r="H504" s="29" t="n">
        <v>0</v>
      </c>
    </row>
    <row r="505" customFormat="false" ht="12.75" hidden="false" customHeight="false" outlineLevel="0" collapsed="false">
      <c r="C505" s="26" t="n">
        <v>200</v>
      </c>
      <c r="D505" s="27" t="n">
        <v>22.2984</v>
      </c>
      <c r="E505" s="26" t="n">
        <v>41</v>
      </c>
      <c r="F505" s="27" t="n">
        <v>51.7614</v>
      </c>
      <c r="G505" s="26" t="n">
        <v>0</v>
      </c>
      <c r="H505" s="27" t="n">
        <v>0</v>
      </c>
    </row>
    <row r="506" customFormat="false" ht="12.75" hidden="false" customHeight="false" outlineLevel="0" collapsed="false">
      <c r="C506" s="28" t="n">
        <v>200</v>
      </c>
      <c r="D506" s="29" t="n">
        <v>0.0216048</v>
      </c>
      <c r="E506" s="28" t="n">
        <v>49</v>
      </c>
      <c r="F506" s="29" t="n">
        <v>36.6404</v>
      </c>
      <c r="G506" s="28" t="n">
        <v>0</v>
      </c>
      <c r="H506" s="29" t="n">
        <v>0</v>
      </c>
    </row>
    <row r="507" customFormat="false" ht="12.75" hidden="false" customHeight="false" outlineLevel="0" collapsed="false">
      <c r="C507" s="26" t="n">
        <v>200</v>
      </c>
      <c r="D507" s="27" t="n">
        <v>0.27582</v>
      </c>
      <c r="E507" s="26" t="n">
        <v>36</v>
      </c>
      <c r="F507" s="27" t="n">
        <v>17.7675</v>
      </c>
      <c r="G507" s="26" t="n">
        <v>0</v>
      </c>
      <c r="H507" s="27" t="n">
        <v>0</v>
      </c>
    </row>
    <row r="508" customFormat="false" ht="12.75" hidden="false" customHeight="false" outlineLevel="0" collapsed="false">
      <c r="C508" s="28" t="n">
        <v>200</v>
      </c>
      <c r="D508" s="29" t="n">
        <v>0.498478</v>
      </c>
      <c r="E508" s="28" t="n">
        <v>45</v>
      </c>
      <c r="F508" s="29" t="n">
        <v>34.7104</v>
      </c>
      <c r="G508" s="28" t="n">
        <v>0</v>
      </c>
      <c r="H508" s="29" t="n">
        <v>0</v>
      </c>
    </row>
    <row r="509" customFormat="false" ht="12.75" hidden="false" customHeight="false" outlineLevel="0" collapsed="false">
      <c r="C509" s="26" t="n">
        <v>200</v>
      </c>
      <c r="D509" s="27" t="n">
        <v>0.955704</v>
      </c>
      <c r="E509" s="26" t="n">
        <v>40</v>
      </c>
      <c r="F509" s="27" t="n">
        <v>19.908</v>
      </c>
      <c r="G509" s="26" t="n">
        <v>0</v>
      </c>
      <c r="H509" s="27" t="n">
        <v>0</v>
      </c>
    </row>
    <row r="510" customFormat="false" ht="12.75" hidden="false" customHeight="false" outlineLevel="0" collapsed="false">
      <c r="C510" s="28" t="n">
        <v>200</v>
      </c>
      <c r="D510" s="29" t="n">
        <v>0.0646747</v>
      </c>
      <c r="E510" s="28" t="n">
        <v>40</v>
      </c>
      <c r="F510" s="29" t="n">
        <v>10.1081</v>
      </c>
      <c r="G510" s="28" t="n">
        <v>0</v>
      </c>
      <c r="H510" s="29" t="n">
        <v>0</v>
      </c>
    </row>
    <row r="511" customFormat="false" ht="12.75" hidden="false" customHeight="false" outlineLevel="0" collapsed="false">
      <c r="C511" s="26" t="n">
        <v>200</v>
      </c>
      <c r="D511" s="27" t="n">
        <v>0.0145454</v>
      </c>
      <c r="E511" s="26" t="n">
        <v>45</v>
      </c>
      <c r="F511" s="27" t="n">
        <v>45.1699</v>
      </c>
      <c r="G511" s="26" t="n">
        <v>1</v>
      </c>
      <c r="H511" s="27" t="n">
        <v>0.560124</v>
      </c>
    </row>
    <row r="512" customFormat="false" ht="12.75" hidden="false" customHeight="false" outlineLevel="0" collapsed="false">
      <c r="C512" s="28" t="n">
        <v>200</v>
      </c>
      <c r="D512" s="29" t="n">
        <v>0.149214</v>
      </c>
      <c r="E512" s="28" t="n">
        <v>35</v>
      </c>
      <c r="F512" s="29" t="n">
        <v>14.0097</v>
      </c>
      <c r="G512" s="28" t="n">
        <v>0</v>
      </c>
      <c r="H512" s="29" t="n">
        <v>0</v>
      </c>
    </row>
    <row r="513" customFormat="false" ht="12.75" hidden="false" customHeight="false" outlineLevel="0" collapsed="false">
      <c r="C513" s="26" t="n">
        <v>200</v>
      </c>
      <c r="D513" s="27" t="n">
        <v>2.01354</v>
      </c>
      <c r="E513" s="26" t="n">
        <v>46</v>
      </c>
      <c r="F513" s="27" t="n">
        <v>16.7813</v>
      </c>
      <c r="G513" s="26" t="n">
        <v>0</v>
      </c>
      <c r="H513" s="27" t="n">
        <v>0</v>
      </c>
    </row>
    <row r="514" customFormat="false" ht="12.75" hidden="false" customHeight="false" outlineLevel="0" collapsed="false">
      <c r="C514" s="28" t="n">
        <v>200</v>
      </c>
      <c r="D514" s="29" t="n">
        <v>0.980145</v>
      </c>
      <c r="E514" s="28" t="n">
        <v>49</v>
      </c>
      <c r="F514" s="29" t="n">
        <v>40.2856</v>
      </c>
      <c r="G514" s="28" t="n">
        <v>0</v>
      </c>
      <c r="H514" s="29" t="n">
        <v>0</v>
      </c>
    </row>
    <row r="515" customFormat="false" ht="12.75" hidden="false" customHeight="false" outlineLevel="0" collapsed="false">
      <c r="C515" s="26" t="n">
        <v>200</v>
      </c>
      <c r="D515" s="27" t="n">
        <v>0.0447262</v>
      </c>
      <c r="E515" s="26" t="n">
        <v>47</v>
      </c>
      <c r="F515" s="27" t="n">
        <v>23.5</v>
      </c>
      <c r="G515" s="26" t="n">
        <v>0</v>
      </c>
      <c r="H515" s="27" t="n">
        <v>0</v>
      </c>
    </row>
    <row r="516" customFormat="false" ht="12.75" hidden="false" customHeight="false" outlineLevel="0" collapsed="false">
      <c r="C516" s="28" t="n">
        <v>200</v>
      </c>
      <c r="D516" s="29" t="n">
        <v>0.93565</v>
      </c>
      <c r="E516" s="28" t="n">
        <v>40</v>
      </c>
      <c r="F516" s="29" t="n">
        <v>40.1152</v>
      </c>
      <c r="G516" s="28" t="n">
        <v>0</v>
      </c>
      <c r="H516" s="29" t="n">
        <v>0</v>
      </c>
    </row>
    <row r="517" customFormat="false" ht="12.75" hidden="false" customHeight="false" outlineLevel="0" collapsed="false">
      <c r="C517" s="26" t="n">
        <v>200</v>
      </c>
      <c r="D517" s="27" t="n">
        <v>1.99201</v>
      </c>
      <c r="E517" s="26" t="n">
        <v>39</v>
      </c>
      <c r="F517" s="27" t="n">
        <v>18.5024</v>
      </c>
      <c r="G517" s="26" t="n">
        <v>0</v>
      </c>
      <c r="H517" s="27" t="n">
        <v>0</v>
      </c>
    </row>
    <row r="518" customFormat="false" ht="12.75" hidden="false" customHeight="false" outlineLevel="0" collapsed="false">
      <c r="C518" s="28" t="n">
        <v>200</v>
      </c>
      <c r="D518" s="29" t="n">
        <v>0.114983</v>
      </c>
      <c r="E518" s="28" t="n">
        <v>45</v>
      </c>
      <c r="F518" s="29" t="n">
        <v>25.6205</v>
      </c>
      <c r="G518" s="28" t="n">
        <v>0</v>
      </c>
      <c r="H518" s="29" t="n">
        <v>0</v>
      </c>
    </row>
    <row r="519" customFormat="false" ht="12.75" hidden="false" customHeight="false" outlineLevel="0" collapsed="false">
      <c r="C519" s="26" t="n">
        <v>200</v>
      </c>
      <c r="D519" s="27" t="n">
        <v>2.01834</v>
      </c>
      <c r="E519" s="26" t="n">
        <v>42</v>
      </c>
      <c r="F519" s="27" t="n">
        <v>16.7082</v>
      </c>
      <c r="G519" s="26" t="n">
        <v>0</v>
      </c>
      <c r="H519" s="27" t="n">
        <v>0</v>
      </c>
    </row>
    <row r="520" customFormat="false" ht="12.75" hidden="false" customHeight="false" outlineLevel="0" collapsed="false">
      <c r="C520" s="28" t="n">
        <v>199</v>
      </c>
      <c r="D520" s="29" t="n">
        <v>0.0144334</v>
      </c>
      <c r="E520" s="28" t="n">
        <v>46</v>
      </c>
      <c r="F520" s="29" t="n">
        <v>49.9789</v>
      </c>
      <c r="G520" s="28" t="n">
        <v>0</v>
      </c>
      <c r="H520" s="29" t="n">
        <v>0</v>
      </c>
    </row>
    <row r="521" customFormat="false" ht="12.75" hidden="false" customHeight="false" outlineLevel="0" collapsed="false">
      <c r="C521" s="26" t="n">
        <v>200</v>
      </c>
      <c r="D521" s="27" t="n">
        <v>0.144014</v>
      </c>
      <c r="E521" s="26" t="n">
        <v>44</v>
      </c>
      <c r="F521" s="27" t="n">
        <v>21.0083</v>
      </c>
      <c r="G521" s="26" t="n">
        <v>0</v>
      </c>
      <c r="H521" s="27" t="n">
        <v>0</v>
      </c>
    </row>
    <row r="522" customFormat="false" ht="12.75" hidden="false" customHeight="false" outlineLevel="0" collapsed="false">
      <c r="C522" s="28" t="n">
        <v>200</v>
      </c>
      <c r="D522" s="29" t="n">
        <v>0.23193</v>
      </c>
      <c r="E522" s="28" t="n">
        <v>36</v>
      </c>
      <c r="F522" s="29" t="n">
        <v>29.01</v>
      </c>
      <c r="G522" s="28" t="n">
        <v>0</v>
      </c>
      <c r="H522" s="29" t="n">
        <v>0</v>
      </c>
    </row>
    <row r="523" customFormat="false" ht="12.75" hidden="false" customHeight="false" outlineLevel="0" collapsed="false">
      <c r="C523" s="26" t="n">
        <v>200</v>
      </c>
      <c r="D523" s="27" t="n">
        <v>0.0144667</v>
      </c>
      <c r="E523" s="26" t="n">
        <v>44</v>
      </c>
      <c r="F523" s="27" t="n">
        <v>19.2406</v>
      </c>
      <c r="G523" s="26" t="n">
        <v>0</v>
      </c>
      <c r="H523" s="27" t="n">
        <v>0</v>
      </c>
    </row>
    <row r="524" customFormat="false" ht="12.75" hidden="false" customHeight="false" outlineLevel="0" collapsed="false">
      <c r="C524" s="28" t="n">
        <v>200</v>
      </c>
      <c r="D524" s="29" t="n">
        <v>0.218585</v>
      </c>
      <c r="E524" s="28" t="n">
        <v>45</v>
      </c>
      <c r="F524" s="29" t="n">
        <v>42.8412</v>
      </c>
      <c r="G524" s="28" t="n">
        <v>0</v>
      </c>
      <c r="H524" s="29" t="n">
        <v>0</v>
      </c>
    </row>
    <row r="525" customFormat="false" ht="12.75" hidden="false" customHeight="false" outlineLevel="0" collapsed="false">
      <c r="C525" s="26" t="n">
        <v>200</v>
      </c>
      <c r="D525" s="27" t="n">
        <v>0.0863109</v>
      </c>
      <c r="E525" s="26" t="n">
        <v>39</v>
      </c>
      <c r="F525" s="27" t="n">
        <v>49.851</v>
      </c>
      <c r="G525" s="26" t="n">
        <v>0</v>
      </c>
      <c r="H525" s="27" t="n">
        <v>0</v>
      </c>
    </row>
    <row r="526" customFormat="false" ht="12.75" hidden="false" customHeight="false" outlineLevel="0" collapsed="false">
      <c r="C526" s="28" t="n">
        <v>200</v>
      </c>
      <c r="D526" s="29" t="n">
        <v>0.266839</v>
      </c>
      <c r="E526" s="28" t="n">
        <v>48</v>
      </c>
      <c r="F526" s="29" t="n">
        <v>28.4599</v>
      </c>
      <c r="G526" s="28" t="n">
        <v>0</v>
      </c>
      <c r="H526" s="29" t="n">
        <v>0</v>
      </c>
    </row>
    <row r="527" customFormat="false" ht="12.75" hidden="false" customHeight="false" outlineLevel="0" collapsed="false">
      <c r="C527" s="26" t="n">
        <v>200</v>
      </c>
      <c r="D527" s="27" t="n">
        <v>0.0179725</v>
      </c>
      <c r="E527" s="26" t="n">
        <v>49</v>
      </c>
      <c r="F527" s="27" t="n">
        <v>48.9795</v>
      </c>
      <c r="G527" s="26" t="n">
        <v>0</v>
      </c>
      <c r="H527" s="27" t="n">
        <v>0</v>
      </c>
    </row>
    <row r="528" customFormat="false" ht="12.75" hidden="false" customHeight="false" outlineLevel="0" collapsed="false">
      <c r="C528" s="28" t="n">
        <v>199</v>
      </c>
      <c r="D528" s="29" t="n">
        <v>0.0539925</v>
      </c>
      <c r="E528" s="28" t="n">
        <v>47</v>
      </c>
      <c r="F528" s="29" t="n">
        <v>24.6638</v>
      </c>
      <c r="G528" s="28" t="n">
        <v>0</v>
      </c>
      <c r="H528" s="29" t="n">
        <v>0</v>
      </c>
    </row>
    <row r="529" customFormat="false" ht="12.75" hidden="false" customHeight="false" outlineLevel="0" collapsed="false">
      <c r="C529" s="26" t="n">
        <v>200</v>
      </c>
      <c r="D529" s="27" t="n">
        <v>0.00725781</v>
      </c>
      <c r="E529" s="26" t="n">
        <v>48</v>
      </c>
      <c r="F529" s="27" t="n">
        <v>43.0003</v>
      </c>
      <c r="G529" s="26" t="n">
        <v>0</v>
      </c>
      <c r="H529" s="27" t="n">
        <v>0</v>
      </c>
    </row>
    <row r="530" customFormat="false" ht="12.75" hidden="false" customHeight="false" outlineLevel="0" collapsed="false">
      <c r="C530" s="28" t="n">
        <v>200</v>
      </c>
      <c r="D530" s="29" t="n">
        <v>0.932367</v>
      </c>
      <c r="E530" s="28" t="n">
        <v>43</v>
      </c>
      <c r="F530" s="29" t="n">
        <v>32.0305</v>
      </c>
      <c r="G530" s="28" t="n">
        <v>0</v>
      </c>
      <c r="H530" s="29" t="n">
        <v>0</v>
      </c>
    </row>
    <row r="531" customFormat="false" ht="12.75" hidden="false" customHeight="false" outlineLevel="0" collapsed="false">
      <c r="C531" s="26" t="n">
        <v>200</v>
      </c>
      <c r="D531" s="27" t="n">
        <v>0.143589</v>
      </c>
      <c r="E531" s="26" t="n">
        <v>45</v>
      </c>
      <c r="F531" s="27" t="n">
        <v>50.217</v>
      </c>
      <c r="G531" s="26" t="n">
        <v>0</v>
      </c>
      <c r="H531" s="27" t="n">
        <v>0</v>
      </c>
    </row>
    <row r="532" customFormat="false" ht="12.75" hidden="false" customHeight="false" outlineLevel="0" collapsed="false">
      <c r="C532" s="28" t="n">
        <v>200</v>
      </c>
      <c r="D532" s="29" t="n">
        <v>0.0468995</v>
      </c>
      <c r="E532" s="28" t="n">
        <v>34</v>
      </c>
      <c r="F532" s="29" t="n">
        <v>53.0904</v>
      </c>
      <c r="G532" s="28" t="n">
        <v>0</v>
      </c>
      <c r="H532" s="29" t="n">
        <v>0</v>
      </c>
    </row>
    <row r="533" customFormat="false" ht="12.75" hidden="false" customHeight="false" outlineLevel="0" collapsed="false">
      <c r="C533" s="26" t="n">
        <v>200</v>
      </c>
      <c r="D533" s="27" t="n">
        <v>0.0194225</v>
      </c>
      <c r="E533" s="26" t="n">
        <v>45</v>
      </c>
      <c r="F533" s="27" t="n">
        <v>11.5856</v>
      </c>
      <c r="G533" s="26" t="n">
        <v>0</v>
      </c>
      <c r="H533" s="27" t="n">
        <v>0</v>
      </c>
    </row>
    <row r="534" customFormat="false" ht="12.75" hidden="false" customHeight="false" outlineLevel="0" collapsed="false">
      <c r="C534" s="28" t="n">
        <v>200</v>
      </c>
      <c r="D534" s="29" t="n">
        <v>0.0539208</v>
      </c>
      <c r="E534" s="28" t="n">
        <v>43</v>
      </c>
      <c r="F534" s="29" t="n">
        <v>43.6603</v>
      </c>
      <c r="G534" s="28" t="n">
        <v>0</v>
      </c>
      <c r="H534" s="29" t="n">
        <v>0</v>
      </c>
    </row>
    <row r="535" customFormat="false" ht="12.75" hidden="false" customHeight="false" outlineLevel="0" collapsed="false">
      <c r="C535" s="26" t="n">
        <v>200</v>
      </c>
      <c r="D535" s="27" t="n">
        <v>0.274005</v>
      </c>
      <c r="E535" s="26" t="n">
        <v>44</v>
      </c>
      <c r="F535" s="27" t="n">
        <v>53.2253</v>
      </c>
      <c r="G535" s="26" t="n">
        <v>0</v>
      </c>
      <c r="H535" s="27" t="n">
        <v>0</v>
      </c>
    </row>
    <row r="536" customFormat="false" ht="12.75" hidden="false" customHeight="false" outlineLevel="0" collapsed="false">
      <c r="C536" s="28" t="n">
        <v>199</v>
      </c>
      <c r="D536" s="29" t="n">
        <v>0.0216093</v>
      </c>
      <c r="E536" s="28" t="n">
        <v>58</v>
      </c>
      <c r="F536" s="29" t="n">
        <v>56.7736</v>
      </c>
      <c r="G536" s="28" t="n">
        <v>0</v>
      </c>
      <c r="H536" s="29" t="n">
        <v>0</v>
      </c>
    </row>
    <row r="537" customFormat="false" ht="12.75" hidden="false" customHeight="false" outlineLevel="0" collapsed="false">
      <c r="C537" s="26" t="n">
        <v>200</v>
      </c>
      <c r="D537" s="27" t="n">
        <v>1.19339</v>
      </c>
      <c r="E537" s="26" t="n">
        <v>37</v>
      </c>
      <c r="F537" s="27" t="n">
        <v>8.65743</v>
      </c>
      <c r="G537" s="26" t="n">
        <v>0</v>
      </c>
      <c r="H537" s="27" t="n">
        <v>0</v>
      </c>
    </row>
    <row r="538" customFormat="false" ht="12.75" hidden="false" customHeight="false" outlineLevel="0" collapsed="false">
      <c r="C538" s="28" t="n">
        <v>200</v>
      </c>
      <c r="D538" s="29" t="n">
        <v>0.41789</v>
      </c>
      <c r="E538" s="28" t="n">
        <v>48</v>
      </c>
      <c r="F538" s="29" t="n">
        <v>26.2767</v>
      </c>
      <c r="G538" s="28" t="n">
        <v>0</v>
      </c>
      <c r="H538" s="29" t="n">
        <v>0</v>
      </c>
    </row>
    <row r="539" customFormat="false" ht="12.75" hidden="false" customHeight="false" outlineLevel="0" collapsed="false">
      <c r="C539" s="26" t="n">
        <v>200</v>
      </c>
      <c r="D539" s="27" t="n">
        <v>0.0533734</v>
      </c>
      <c r="E539" s="26" t="n">
        <v>50</v>
      </c>
      <c r="F539" s="27" t="n">
        <v>27.5061</v>
      </c>
      <c r="G539" s="26" t="n">
        <v>0</v>
      </c>
      <c r="H539" s="27" t="n">
        <v>0</v>
      </c>
    </row>
    <row r="540" customFormat="false" ht="12.75" hidden="false" customHeight="false" outlineLevel="0" collapsed="false">
      <c r="C540" s="28" t="n">
        <v>200</v>
      </c>
      <c r="D540" s="29" t="n">
        <v>0.240563</v>
      </c>
      <c r="E540" s="28" t="n">
        <v>42</v>
      </c>
      <c r="F540" s="29" t="n">
        <v>18.4686</v>
      </c>
      <c r="G540" s="28" t="n">
        <v>0</v>
      </c>
      <c r="H540" s="29" t="n">
        <v>0</v>
      </c>
    </row>
    <row r="541" customFormat="false" ht="12.75" hidden="false" customHeight="false" outlineLevel="0" collapsed="false">
      <c r="C541" s="26" t="n">
        <v>200</v>
      </c>
      <c r="D541" s="27" t="n">
        <v>0.150571</v>
      </c>
      <c r="E541" s="26" t="n">
        <v>36</v>
      </c>
      <c r="F541" s="27" t="n">
        <v>37.717</v>
      </c>
      <c r="G541" s="26" t="n">
        <v>0</v>
      </c>
      <c r="H541" s="27" t="n">
        <v>0</v>
      </c>
    </row>
    <row r="542" customFormat="false" ht="12.75" hidden="false" customHeight="false" outlineLevel="0" collapsed="false">
      <c r="C542" s="28" t="n">
        <v>200</v>
      </c>
      <c r="D542" s="29" t="n">
        <v>0.18254</v>
      </c>
      <c r="E542" s="28" t="n">
        <v>38</v>
      </c>
      <c r="F542" s="29" t="n">
        <v>54.5981</v>
      </c>
      <c r="G542" s="28" t="n">
        <v>0</v>
      </c>
      <c r="H542" s="29" t="n">
        <v>0</v>
      </c>
    </row>
    <row r="543" customFormat="false" ht="12.75" hidden="false" customHeight="false" outlineLevel="0" collapsed="false">
      <c r="C543" s="26" t="n">
        <v>200</v>
      </c>
      <c r="D543" s="27" t="n">
        <v>0.300886</v>
      </c>
      <c r="E543" s="26" t="n">
        <v>34</v>
      </c>
      <c r="F543" s="27" t="n">
        <v>21.7992</v>
      </c>
      <c r="G543" s="26" t="n">
        <v>0</v>
      </c>
      <c r="H543" s="27" t="n">
        <v>0</v>
      </c>
    </row>
    <row r="544" customFormat="false" ht="12.75" hidden="false" customHeight="false" outlineLevel="0" collapsed="false">
      <c r="C544" s="28" t="n">
        <v>199</v>
      </c>
      <c r="D544" s="29" t="n">
        <v>1.992</v>
      </c>
      <c r="E544" s="28" t="n">
        <v>39</v>
      </c>
      <c r="F544" s="29" t="n">
        <v>25.5283</v>
      </c>
      <c r="G544" s="28" t="n">
        <v>0</v>
      </c>
      <c r="H544" s="29" t="n">
        <v>0</v>
      </c>
    </row>
    <row r="545" customFormat="false" ht="12.75" hidden="false" customHeight="false" outlineLevel="0" collapsed="false">
      <c r="C545" s="26" t="n">
        <v>200</v>
      </c>
      <c r="D545" s="27" t="n">
        <v>1.48207</v>
      </c>
      <c r="E545" s="26" t="n">
        <v>39</v>
      </c>
      <c r="F545" s="27" t="n">
        <v>9.2026</v>
      </c>
      <c r="G545" s="26" t="n">
        <v>0</v>
      </c>
      <c r="H545" s="27" t="n">
        <v>0</v>
      </c>
    </row>
    <row r="546" customFormat="false" ht="12.75" hidden="false" customHeight="false" outlineLevel="0" collapsed="false">
      <c r="C546" s="28" t="n">
        <v>199</v>
      </c>
      <c r="D546" s="29" t="n">
        <v>0.306388</v>
      </c>
      <c r="E546" s="28" t="n">
        <v>51</v>
      </c>
      <c r="F546" s="29" t="n">
        <v>23.1408</v>
      </c>
      <c r="G546" s="28" t="n">
        <v>0</v>
      </c>
      <c r="H546" s="29" t="n">
        <v>0</v>
      </c>
    </row>
    <row r="547" customFormat="false" ht="12.75" hidden="false" customHeight="false" outlineLevel="0" collapsed="false">
      <c r="C547" s="26" t="n">
        <v>200</v>
      </c>
      <c r="D547" s="27" t="n">
        <v>0.290014</v>
      </c>
      <c r="E547" s="26" t="n">
        <v>44</v>
      </c>
      <c r="F547" s="27" t="n">
        <v>46.2823</v>
      </c>
      <c r="G547" s="26" t="n">
        <v>0</v>
      </c>
      <c r="H547" s="27" t="n">
        <v>0</v>
      </c>
    </row>
    <row r="548" customFormat="false" ht="12.75" hidden="false" customHeight="false" outlineLevel="0" collapsed="false">
      <c r="C548" s="28" t="n">
        <v>200</v>
      </c>
      <c r="D548" s="29" t="n">
        <v>0.147011</v>
      </c>
      <c r="E548" s="28" t="n">
        <v>43</v>
      </c>
      <c r="F548" s="29" t="n">
        <v>9.10435</v>
      </c>
      <c r="G548" s="28" t="n">
        <v>0</v>
      </c>
      <c r="H548" s="29" t="n">
        <v>0</v>
      </c>
    </row>
    <row r="549" customFormat="false" ht="12.75" hidden="false" customHeight="false" outlineLevel="0" collapsed="false">
      <c r="C549" s="26" t="n">
        <v>199</v>
      </c>
      <c r="D549" s="27" t="n">
        <v>1.27206</v>
      </c>
      <c r="E549" s="26" t="n">
        <v>44</v>
      </c>
      <c r="F549" s="27" t="n">
        <v>8.65131</v>
      </c>
      <c r="G549" s="26" t="n">
        <v>0</v>
      </c>
      <c r="H549" s="27" t="n">
        <v>0</v>
      </c>
    </row>
    <row r="550" customFormat="false" ht="12.75" hidden="false" customHeight="false" outlineLevel="0" collapsed="false">
      <c r="C550" s="28" t="n">
        <v>200</v>
      </c>
      <c r="D550" s="29" t="n">
        <v>0.0352857</v>
      </c>
      <c r="E550" s="28" t="n">
        <v>40</v>
      </c>
      <c r="F550" s="29" t="n">
        <v>49.2038</v>
      </c>
      <c r="G550" s="28" t="n">
        <v>0</v>
      </c>
      <c r="H550" s="29" t="n">
        <v>0</v>
      </c>
    </row>
    <row r="551" customFormat="false" ht="12.75" hidden="false" customHeight="false" outlineLevel="0" collapsed="false">
      <c r="C551" s="26" t="n">
        <v>200</v>
      </c>
      <c r="D551" s="27" t="n">
        <v>0.133011</v>
      </c>
      <c r="E551" s="26" t="n">
        <v>40</v>
      </c>
      <c r="F551" s="27" t="n">
        <v>50.926</v>
      </c>
      <c r="G551" s="26" t="n">
        <v>0</v>
      </c>
      <c r="H551" s="27" t="n">
        <v>0</v>
      </c>
    </row>
    <row r="552" customFormat="false" ht="12.75" hidden="false" customHeight="false" outlineLevel="0" collapsed="false">
      <c r="C552" s="28" t="n">
        <v>200</v>
      </c>
      <c r="D552" s="29" t="n">
        <v>0.0192422</v>
      </c>
      <c r="E552" s="28" t="n">
        <v>42</v>
      </c>
      <c r="F552" s="29" t="n">
        <v>26.0662</v>
      </c>
      <c r="G552" s="28" t="n">
        <v>0</v>
      </c>
      <c r="H552" s="29" t="n">
        <v>0</v>
      </c>
    </row>
    <row r="553" customFormat="false" ht="12.75" hidden="false" customHeight="false" outlineLevel="0" collapsed="false">
      <c r="C553" s="26" t="n">
        <v>200</v>
      </c>
      <c r="D553" s="27" t="n">
        <v>0.182596</v>
      </c>
      <c r="E553" s="26" t="n">
        <v>48</v>
      </c>
      <c r="F553" s="27" t="n">
        <v>18.7343</v>
      </c>
      <c r="G553" s="26" t="n">
        <v>0</v>
      </c>
      <c r="H553" s="27" t="n">
        <v>0</v>
      </c>
    </row>
    <row r="554" customFormat="false" ht="12.75" hidden="false" customHeight="false" outlineLevel="0" collapsed="false">
      <c r="C554" s="28" t="n">
        <v>200</v>
      </c>
      <c r="D554" s="29" t="n">
        <v>0.713789</v>
      </c>
      <c r="E554" s="28" t="n">
        <v>49</v>
      </c>
      <c r="F554" s="29" t="n">
        <v>20.3545</v>
      </c>
      <c r="G554" s="28" t="n">
        <v>0</v>
      </c>
      <c r="H554" s="29" t="n">
        <v>0</v>
      </c>
    </row>
    <row r="555" customFormat="false" ht="12.75" hidden="false" customHeight="false" outlineLevel="0" collapsed="false">
      <c r="C555" s="26" t="n">
        <v>200</v>
      </c>
      <c r="D555" s="27" t="n">
        <v>27.0118</v>
      </c>
      <c r="E555" s="26" t="n">
        <v>46</v>
      </c>
      <c r="F555" s="27" t="n">
        <v>49.606</v>
      </c>
      <c r="G555" s="26" t="n">
        <v>0</v>
      </c>
      <c r="H555" s="27" t="n">
        <v>0</v>
      </c>
    </row>
    <row r="556" customFormat="false" ht="12.75" hidden="false" customHeight="false" outlineLevel="0" collapsed="false">
      <c r="C556" s="28" t="n">
        <v>200</v>
      </c>
      <c r="D556" s="29" t="n">
        <v>0.57367</v>
      </c>
      <c r="E556" s="28" t="n">
        <v>38</v>
      </c>
      <c r="F556" s="29" t="n">
        <v>41.7578</v>
      </c>
      <c r="G556" s="28" t="n">
        <v>0</v>
      </c>
      <c r="H556" s="29" t="n">
        <v>0</v>
      </c>
    </row>
    <row r="557" customFormat="false" ht="12.75" hidden="false" customHeight="false" outlineLevel="0" collapsed="false">
      <c r="C557" s="26" t="n">
        <v>200</v>
      </c>
      <c r="D557" s="27" t="n">
        <v>0.0396859</v>
      </c>
      <c r="E557" s="26" t="n">
        <v>45</v>
      </c>
      <c r="F557" s="27" t="n">
        <v>47.4151</v>
      </c>
      <c r="G557" s="26" t="n">
        <v>0</v>
      </c>
      <c r="H557" s="27" t="n">
        <v>0</v>
      </c>
    </row>
    <row r="558" customFormat="false" ht="12.75" hidden="false" customHeight="false" outlineLevel="0" collapsed="false">
      <c r="C558" s="28" t="n">
        <v>200</v>
      </c>
      <c r="D558" s="29" t="n">
        <v>2.00102</v>
      </c>
      <c r="E558" s="28" t="n">
        <v>48</v>
      </c>
      <c r="F558" s="29" t="n">
        <v>12.44</v>
      </c>
      <c r="G558" s="28" t="n">
        <v>0</v>
      </c>
      <c r="H558" s="29" t="n">
        <v>0</v>
      </c>
    </row>
    <row r="559" customFormat="false" ht="12.75" hidden="false" customHeight="false" outlineLevel="0" collapsed="false">
      <c r="C559" s="26" t="n">
        <v>200</v>
      </c>
      <c r="D559" s="27" t="n">
        <v>0.0335414</v>
      </c>
      <c r="E559" s="26" t="n">
        <v>37</v>
      </c>
      <c r="F559" s="27" t="n">
        <v>21.9474</v>
      </c>
      <c r="G559" s="26" t="n">
        <v>0</v>
      </c>
      <c r="H559" s="27" t="n">
        <v>0</v>
      </c>
    </row>
    <row r="560" customFormat="false" ht="12.75" hidden="false" customHeight="false" outlineLevel="0" collapsed="false">
      <c r="C560" s="28" t="n">
        <v>200</v>
      </c>
      <c r="D560" s="29" t="n">
        <v>0.0144035</v>
      </c>
      <c r="E560" s="28" t="n">
        <v>41</v>
      </c>
      <c r="F560" s="29" t="n">
        <v>21.0666</v>
      </c>
      <c r="G560" s="28" t="n">
        <v>0</v>
      </c>
      <c r="H560" s="29" t="n">
        <v>0</v>
      </c>
    </row>
    <row r="561" customFormat="false" ht="12.75" hidden="false" customHeight="false" outlineLevel="0" collapsed="false">
      <c r="C561" s="26" t="n">
        <v>200</v>
      </c>
      <c r="D561" s="27" t="n">
        <v>0.107487</v>
      </c>
      <c r="E561" s="26" t="n">
        <v>44</v>
      </c>
      <c r="F561" s="27" t="n">
        <v>20.7616</v>
      </c>
      <c r="G561" s="26" t="n">
        <v>0</v>
      </c>
      <c r="H561" s="27" t="n">
        <v>0</v>
      </c>
    </row>
    <row r="562" customFormat="false" ht="12.75" hidden="false" customHeight="false" outlineLevel="0" collapsed="false">
      <c r="C562" s="28" t="n">
        <v>200</v>
      </c>
      <c r="D562" s="29" t="n">
        <v>0.00964333</v>
      </c>
      <c r="E562" s="28" t="n">
        <v>43</v>
      </c>
      <c r="F562" s="29" t="n">
        <v>35.0571</v>
      </c>
      <c r="G562" s="28" t="n">
        <v>0</v>
      </c>
      <c r="H562" s="29" t="n">
        <v>0</v>
      </c>
    </row>
    <row r="563" customFormat="false" ht="12.75" hidden="false" customHeight="false" outlineLevel="0" collapsed="false">
      <c r="C563" s="26" t="n">
        <v>200</v>
      </c>
      <c r="D563" s="27" t="n">
        <v>0.00491781</v>
      </c>
      <c r="E563" s="26" t="n">
        <v>45</v>
      </c>
      <c r="F563" s="27" t="n">
        <v>28.8858</v>
      </c>
      <c r="G563" s="26" t="n">
        <v>0</v>
      </c>
      <c r="H563" s="27" t="n">
        <v>0</v>
      </c>
    </row>
    <row r="564" customFormat="false" ht="12.75" hidden="false" customHeight="false" outlineLevel="0" collapsed="false">
      <c r="C564" s="28" t="n">
        <v>199</v>
      </c>
      <c r="D564" s="29" t="n">
        <v>0.240203</v>
      </c>
      <c r="E564" s="28" t="n">
        <v>43</v>
      </c>
      <c r="F564" s="29" t="n">
        <v>27.3037</v>
      </c>
      <c r="G564" s="28" t="n">
        <v>0</v>
      </c>
      <c r="H564" s="29" t="n">
        <v>0</v>
      </c>
    </row>
    <row r="565" customFormat="false" ht="12.75" hidden="false" customHeight="false" outlineLevel="0" collapsed="false">
      <c r="C565" s="26" t="n">
        <v>200</v>
      </c>
      <c r="D565" s="27" t="n">
        <v>0.448933</v>
      </c>
      <c r="E565" s="26" t="n">
        <v>47</v>
      </c>
      <c r="F565" s="27" t="n">
        <v>36.8324</v>
      </c>
      <c r="G565" s="26" t="n">
        <v>1</v>
      </c>
      <c r="H565" s="27" t="n">
        <v>0.453107</v>
      </c>
    </row>
    <row r="566" customFormat="false" ht="12.75" hidden="false" customHeight="false" outlineLevel="0" collapsed="false">
      <c r="C566" s="28" t="n">
        <v>200</v>
      </c>
      <c r="D566" s="29" t="n">
        <v>0.512187</v>
      </c>
      <c r="E566" s="28" t="n">
        <v>46</v>
      </c>
      <c r="F566" s="29" t="n">
        <v>9.67564</v>
      </c>
      <c r="G566" s="28" t="n">
        <v>0</v>
      </c>
      <c r="H566" s="29" t="n">
        <v>0</v>
      </c>
    </row>
    <row r="567" customFormat="false" ht="12.75" hidden="false" customHeight="false" outlineLevel="0" collapsed="false">
      <c r="C567" s="26" t="n">
        <v>200</v>
      </c>
      <c r="D567" s="27" t="n">
        <v>0.448418</v>
      </c>
      <c r="E567" s="26" t="n">
        <v>46</v>
      </c>
      <c r="F567" s="27" t="n">
        <v>40.6897</v>
      </c>
      <c r="G567" s="26" t="n">
        <v>0</v>
      </c>
      <c r="H567" s="27" t="n">
        <v>0</v>
      </c>
    </row>
    <row r="568" customFormat="false" ht="12.75" hidden="false" customHeight="false" outlineLevel="0" collapsed="false">
      <c r="C568" s="28" t="n">
        <v>200</v>
      </c>
      <c r="D568" s="29" t="n">
        <v>0.036238</v>
      </c>
      <c r="E568" s="28" t="n">
        <v>40</v>
      </c>
      <c r="F568" s="29" t="n">
        <v>15.7507</v>
      </c>
      <c r="G568" s="28" t="n">
        <v>0</v>
      </c>
      <c r="H568" s="29" t="n">
        <v>0</v>
      </c>
    </row>
    <row r="569" customFormat="false" ht="12.75" hidden="false" customHeight="false" outlineLevel="0" collapsed="false">
      <c r="C569" s="26" t="n">
        <v>200</v>
      </c>
      <c r="D569" s="27" t="n">
        <v>0.253209</v>
      </c>
      <c r="E569" s="26" t="n">
        <v>39</v>
      </c>
      <c r="F569" s="27" t="n">
        <v>33.5827</v>
      </c>
      <c r="G569" s="26" t="n">
        <v>0</v>
      </c>
      <c r="H569" s="27" t="n">
        <v>0</v>
      </c>
    </row>
    <row r="570" customFormat="false" ht="12.75" hidden="false" customHeight="false" outlineLevel="0" collapsed="false">
      <c r="C570" s="28" t="n">
        <v>200</v>
      </c>
      <c r="D570" s="29" t="n">
        <v>0.785802</v>
      </c>
      <c r="E570" s="28" t="n">
        <v>45</v>
      </c>
      <c r="F570" s="29" t="n">
        <v>32.5207</v>
      </c>
      <c r="G570" s="28" t="n">
        <v>0</v>
      </c>
      <c r="H570" s="29" t="n">
        <v>0</v>
      </c>
    </row>
    <row r="571" customFormat="false" ht="12.75" hidden="false" customHeight="false" outlineLevel="0" collapsed="false">
      <c r="C571" s="26" t="n">
        <v>200</v>
      </c>
      <c r="D571" s="27" t="n">
        <v>0.028682</v>
      </c>
      <c r="E571" s="26" t="n">
        <v>41</v>
      </c>
      <c r="F571" s="27" t="n">
        <v>36.4263</v>
      </c>
      <c r="G571" s="26" t="n">
        <v>0</v>
      </c>
      <c r="H571" s="27" t="n">
        <v>0</v>
      </c>
    </row>
    <row r="572" customFormat="false" ht="12.75" hidden="false" customHeight="false" outlineLevel="0" collapsed="false">
      <c r="C572" s="28" t="n">
        <v>200</v>
      </c>
      <c r="D572" s="29" t="n">
        <v>0.0287633</v>
      </c>
      <c r="E572" s="28" t="n">
        <v>45</v>
      </c>
      <c r="F572" s="29" t="n">
        <v>1.4431</v>
      </c>
      <c r="G572" s="28" t="n">
        <v>0</v>
      </c>
      <c r="H572" s="29" t="n">
        <v>0</v>
      </c>
    </row>
    <row r="573" customFormat="false" ht="12.75" hidden="false" customHeight="false" outlineLevel="0" collapsed="false">
      <c r="C573" s="26" t="n">
        <v>200</v>
      </c>
      <c r="D573" s="27" t="n">
        <v>0.232386</v>
      </c>
      <c r="E573" s="26" t="n">
        <v>47</v>
      </c>
      <c r="F573" s="27" t="n">
        <v>16.0414</v>
      </c>
      <c r="G573" s="26" t="n">
        <v>0</v>
      </c>
      <c r="H573" s="27" t="n">
        <v>0</v>
      </c>
    </row>
    <row r="574" customFormat="false" ht="12.75" hidden="false" customHeight="false" outlineLevel="0" collapsed="false">
      <c r="C574" s="28" t="n">
        <v>200</v>
      </c>
      <c r="D574" s="29" t="n">
        <v>0.346754</v>
      </c>
      <c r="E574" s="28" t="n">
        <v>41</v>
      </c>
      <c r="F574" s="29" t="n">
        <v>17.7465</v>
      </c>
      <c r="G574" s="28" t="n">
        <v>0</v>
      </c>
      <c r="H574" s="29" t="n">
        <v>0</v>
      </c>
    </row>
    <row r="575" customFormat="false" ht="12.75" hidden="false" customHeight="false" outlineLevel="0" collapsed="false">
      <c r="C575" s="26" t="n">
        <v>200</v>
      </c>
      <c r="D575" s="27" t="n">
        <v>0.111143</v>
      </c>
      <c r="E575" s="26" t="n">
        <v>40</v>
      </c>
      <c r="F575" s="27" t="n">
        <v>23.1208</v>
      </c>
      <c r="G575" s="26" t="n">
        <v>0</v>
      </c>
      <c r="H575" s="27" t="n">
        <v>0</v>
      </c>
    </row>
    <row r="576" customFormat="false" ht="12.75" hidden="false" customHeight="false" outlineLevel="0" collapsed="false">
      <c r="C576" s="28" t="n">
        <v>200</v>
      </c>
      <c r="D576" s="29" t="n">
        <v>0.247293</v>
      </c>
      <c r="E576" s="28" t="n">
        <v>48</v>
      </c>
      <c r="F576" s="29" t="n">
        <v>59.0251</v>
      </c>
      <c r="G576" s="28" t="n">
        <v>0</v>
      </c>
      <c r="H576" s="29" t="n">
        <v>0</v>
      </c>
    </row>
    <row r="577" customFormat="false" ht="12.75" hidden="false" customHeight="false" outlineLevel="0" collapsed="false">
      <c r="C577" s="26" t="n">
        <v>200</v>
      </c>
      <c r="D577" s="27" t="n">
        <v>0.273306</v>
      </c>
      <c r="E577" s="26" t="n">
        <v>44</v>
      </c>
      <c r="F577" s="27" t="n">
        <v>13.5765</v>
      </c>
      <c r="G577" s="26" t="n">
        <v>0</v>
      </c>
      <c r="H577" s="27" t="n">
        <v>0</v>
      </c>
    </row>
    <row r="578" customFormat="false" ht="12.75" hidden="false" customHeight="false" outlineLevel="0" collapsed="false">
      <c r="C578" s="28" t="n">
        <v>200</v>
      </c>
      <c r="D578" s="29" t="n">
        <v>0.436762</v>
      </c>
      <c r="E578" s="28" t="n">
        <v>42</v>
      </c>
      <c r="F578" s="29" t="n">
        <v>18.2175</v>
      </c>
      <c r="G578" s="28" t="n">
        <v>0</v>
      </c>
      <c r="H578" s="29" t="n">
        <v>0</v>
      </c>
    </row>
    <row r="579" customFormat="false" ht="12.75" hidden="false" customHeight="false" outlineLevel="0" collapsed="false">
      <c r="C579" s="26" t="n">
        <v>200</v>
      </c>
      <c r="D579" s="27" t="n">
        <v>0.085822</v>
      </c>
      <c r="E579" s="26" t="n">
        <v>43</v>
      </c>
      <c r="F579" s="27" t="n">
        <v>9.1542</v>
      </c>
      <c r="G579" s="26" t="n">
        <v>0</v>
      </c>
      <c r="H579" s="27" t="n">
        <v>0</v>
      </c>
    </row>
    <row r="580" customFormat="false" ht="12.75" hidden="false" customHeight="false" outlineLevel="0" collapsed="false">
      <c r="C580" s="28" t="n">
        <v>199</v>
      </c>
      <c r="D580" s="29" t="n">
        <v>5.17114</v>
      </c>
      <c r="E580" s="28" t="n">
        <v>47</v>
      </c>
      <c r="F580" s="29" t="n">
        <v>36.8221</v>
      </c>
      <c r="G580" s="28" t="n">
        <v>0</v>
      </c>
      <c r="H580" s="29" t="n">
        <v>0</v>
      </c>
    </row>
    <row r="581" customFormat="false" ht="12.75" hidden="false" customHeight="false" outlineLevel="0" collapsed="false">
      <c r="C581" s="26" t="n">
        <v>200</v>
      </c>
      <c r="D581" s="27" t="n">
        <v>0.0049414</v>
      </c>
      <c r="E581" s="26" t="n">
        <v>43</v>
      </c>
      <c r="F581" s="27" t="n">
        <v>22.5288</v>
      </c>
      <c r="G581" s="26" t="n">
        <v>0</v>
      </c>
      <c r="H581" s="27" t="n">
        <v>0</v>
      </c>
    </row>
    <row r="582" customFormat="false" ht="12.75" hidden="false" customHeight="false" outlineLevel="0" collapsed="false">
      <c r="C582" s="28" t="n">
        <v>200</v>
      </c>
      <c r="D582" s="29" t="n">
        <v>0.224271</v>
      </c>
      <c r="E582" s="28" t="n">
        <v>35</v>
      </c>
      <c r="F582" s="29" t="n">
        <v>53.4647</v>
      </c>
      <c r="G582" s="28" t="n">
        <v>0</v>
      </c>
      <c r="H582" s="29" t="n">
        <v>0</v>
      </c>
    </row>
    <row r="583" customFormat="false" ht="12.75" hidden="false" customHeight="false" outlineLevel="0" collapsed="false">
      <c r="C583" s="26" t="n">
        <v>200</v>
      </c>
      <c r="D583" s="27" t="n">
        <v>0.155213</v>
      </c>
      <c r="E583" s="26" t="n">
        <v>44</v>
      </c>
      <c r="F583" s="27" t="n">
        <v>28.6428</v>
      </c>
      <c r="G583" s="26" t="n">
        <v>0</v>
      </c>
      <c r="H583" s="27" t="n">
        <v>0</v>
      </c>
    </row>
    <row r="584" customFormat="false" ht="12.75" hidden="false" customHeight="false" outlineLevel="0" collapsed="false">
      <c r="C584" s="28" t="n">
        <v>200</v>
      </c>
      <c r="D584" s="29" t="n">
        <v>0.303014</v>
      </c>
      <c r="E584" s="28" t="n">
        <v>39</v>
      </c>
      <c r="F584" s="29" t="n">
        <v>37.2827</v>
      </c>
      <c r="G584" s="28" t="n">
        <v>0</v>
      </c>
      <c r="H584" s="29" t="n">
        <v>0</v>
      </c>
    </row>
    <row r="585" customFormat="false" ht="12.75" hidden="false" customHeight="false" outlineLevel="0" collapsed="false">
      <c r="C585" s="26" t="n">
        <v>200</v>
      </c>
      <c r="D585" s="27" t="n">
        <v>0.0385581</v>
      </c>
      <c r="E585" s="26" t="n">
        <v>47</v>
      </c>
      <c r="F585" s="27" t="n">
        <v>20.8764</v>
      </c>
      <c r="G585" s="26" t="n">
        <v>0</v>
      </c>
      <c r="H585" s="27" t="n">
        <v>0</v>
      </c>
    </row>
    <row r="586" customFormat="false" ht="12.75" hidden="false" customHeight="false" outlineLevel="0" collapsed="false">
      <c r="C586" s="28" t="n">
        <v>200</v>
      </c>
      <c r="D586" s="29" t="n">
        <v>0.0192171</v>
      </c>
      <c r="E586" s="28" t="n">
        <v>40</v>
      </c>
      <c r="F586" s="29" t="n">
        <v>23.4371</v>
      </c>
      <c r="G586" s="28" t="n">
        <v>0</v>
      </c>
      <c r="H586" s="29" t="n">
        <v>0</v>
      </c>
    </row>
    <row r="587" customFormat="false" ht="12.75" hidden="false" customHeight="false" outlineLevel="0" collapsed="false">
      <c r="C587" s="26" t="n">
        <v>200</v>
      </c>
      <c r="D587" s="27" t="n">
        <v>0.757348</v>
      </c>
      <c r="E587" s="26" t="n">
        <v>42</v>
      </c>
      <c r="F587" s="27" t="n">
        <v>13.3075</v>
      </c>
      <c r="G587" s="26" t="n">
        <v>0</v>
      </c>
      <c r="H587" s="27" t="n">
        <v>0</v>
      </c>
    </row>
    <row r="588" customFormat="false" ht="12.75" hidden="false" customHeight="false" outlineLevel="0" collapsed="false">
      <c r="C588" s="28" t="n">
        <v>200</v>
      </c>
      <c r="D588" s="29" t="n">
        <v>0.284957</v>
      </c>
      <c r="E588" s="28" t="n">
        <v>44</v>
      </c>
      <c r="F588" s="29" t="n">
        <v>19.7159</v>
      </c>
      <c r="G588" s="28" t="n">
        <v>0</v>
      </c>
      <c r="H588" s="29" t="n">
        <v>0</v>
      </c>
    </row>
    <row r="589" customFormat="false" ht="12.75" hidden="false" customHeight="false" outlineLevel="0" collapsed="false">
      <c r="C589" s="26" t="n">
        <v>200</v>
      </c>
      <c r="D589" s="27" t="n">
        <v>0.0108442</v>
      </c>
      <c r="E589" s="26" t="n">
        <v>49</v>
      </c>
      <c r="F589" s="27" t="n">
        <v>11.0397</v>
      </c>
      <c r="G589" s="26" t="n">
        <v>0</v>
      </c>
      <c r="H589" s="27" t="n">
        <v>0</v>
      </c>
    </row>
    <row r="590" customFormat="false" ht="12.75" hidden="false" customHeight="false" outlineLevel="0" collapsed="false">
      <c r="C590" s="28" t="n">
        <v>200</v>
      </c>
      <c r="D590" s="29" t="n">
        <v>0.061049</v>
      </c>
      <c r="E590" s="28" t="n">
        <v>42</v>
      </c>
      <c r="F590" s="29" t="n">
        <v>18.0388</v>
      </c>
      <c r="G590" s="28" t="n">
        <v>0</v>
      </c>
      <c r="H590" s="29" t="n">
        <v>0</v>
      </c>
    </row>
    <row r="591" customFormat="false" ht="12.75" hidden="false" customHeight="false" outlineLevel="0" collapsed="false">
      <c r="C591" s="26" t="n">
        <v>200</v>
      </c>
      <c r="D591" s="27" t="n">
        <v>0.186635</v>
      </c>
      <c r="E591" s="26" t="n">
        <v>45</v>
      </c>
      <c r="F591" s="27" t="n">
        <v>30.7141</v>
      </c>
      <c r="G591" s="26" t="n">
        <v>0</v>
      </c>
      <c r="H591" s="27" t="n">
        <v>0</v>
      </c>
    </row>
    <row r="592" customFormat="false" ht="12.75" hidden="false" customHeight="false" outlineLevel="0" collapsed="false">
      <c r="C592" s="28" t="n">
        <v>200</v>
      </c>
      <c r="D592" s="29" t="n">
        <v>0.0192547</v>
      </c>
      <c r="E592" s="28" t="n">
        <v>42</v>
      </c>
      <c r="F592" s="29" t="n">
        <v>26.7226</v>
      </c>
      <c r="G592" s="28" t="n">
        <v>1</v>
      </c>
      <c r="H592" s="29" t="n">
        <v>0.200953</v>
      </c>
    </row>
    <row r="593" customFormat="false" ht="12.75" hidden="false" customHeight="false" outlineLevel="0" collapsed="false">
      <c r="C593" s="26" t="n">
        <v>200</v>
      </c>
      <c r="D593" s="27" t="n">
        <v>0.0521632</v>
      </c>
      <c r="E593" s="26" t="n">
        <v>40</v>
      </c>
      <c r="F593" s="27" t="n">
        <v>27.6275</v>
      </c>
      <c r="G593" s="26" t="n">
        <v>0</v>
      </c>
      <c r="H593" s="27" t="n">
        <v>0</v>
      </c>
    </row>
    <row r="594" customFormat="false" ht="12.75" hidden="false" customHeight="false" outlineLevel="0" collapsed="false">
      <c r="C594" s="28" t="n">
        <v>200</v>
      </c>
      <c r="D594" s="29" t="n">
        <v>3.80238</v>
      </c>
      <c r="E594" s="28" t="n">
        <v>46</v>
      </c>
      <c r="F594" s="29" t="n">
        <v>46.2527</v>
      </c>
      <c r="G594" s="28" t="n">
        <v>0</v>
      </c>
      <c r="H594" s="29" t="n">
        <v>0</v>
      </c>
    </row>
    <row r="595" customFormat="false" ht="12.75" hidden="false" customHeight="false" outlineLevel="0" collapsed="false">
      <c r="C595" s="26" t="n">
        <v>200</v>
      </c>
      <c r="D595" s="27" t="n">
        <v>1.14009</v>
      </c>
      <c r="E595" s="26" t="n">
        <v>36</v>
      </c>
      <c r="F595" s="27" t="n">
        <v>10.1137</v>
      </c>
      <c r="G595" s="26" t="n">
        <v>0</v>
      </c>
      <c r="H595" s="27" t="n">
        <v>0</v>
      </c>
    </row>
    <row r="596" customFormat="false" ht="12.75" hidden="false" customHeight="false" outlineLevel="0" collapsed="false">
      <c r="C596" s="28" t="n">
        <v>200</v>
      </c>
      <c r="D596" s="29" t="n">
        <v>0.212468</v>
      </c>
      <c r="E596" s="28" t="n">
        <v>44</v>
      </c>
      <c r="F596" s="29" t="n">
        <v>19.4928</v>
      </c>
      <c r="G596" s="28" t="n">
        <v>0</v>
      </c>
      <c r="H596" s="29" t="n">
        <v>0</v>
      </c>
    </row>
    <row r="597" customFormat="false" ht="12.75" hidden="false" customHeight="false" outlineLevel="0" collapsed="false">
      <c r="C597" s="26" t="n">
        <v>200</v>
      </c>
      <c r="D597" s="27" t="n">
        <v>1.58125</v>
      </c>
      <c r="E597" s="26" t="n">
        <v>36</v>
      </c>
      <c r="F597" s="27" t="n">
        <v>28.2445</v>
      </c>
      <c r="G597" s="26" t="n">
        <v>0</v>
      </c>
      <c r="H597" s="27" t="n">
        <v>0</v>
      </c>
    </row>
    <row r="598" customFormat="false" ht="12.75" hidden="false" customHeight="false" outlineLevel="0" collapsed="false">
      <c r="C598" s="28" t="n">
        <v>200</v>
      </c>
      <c r="D598" s="29" t="n">
        <v>0.801067</v>
      </c>
      <c r="E598" s="28" t="n">
        <v>45</v>
      </c>
      <c r="F598" s="29" t="n">
        <v>51.7593</v>
      </c>
      <c r="G598" s="28" t="n">
        <v>0</v>
      </c>
      <c r="H598" s="29" t="n">
        <v>0</v>
      </c>
    </row>
    <row r="599" customFormat="false" ht="12.75" hidden="false" customHeight="false" outlineLevel="0" collapsed="false">
      <c r="C599" s="26" t="n">
        <v>200</v>
      </c>
      <c r="D599" s="27" t="n">
        <v>0.315258</v>
      </c>
      <c r="E599" s="26" t="n">
        <v>54</v>
      </c>
      <c r="F599" s="27" t="n">
        <v>50.0987</v>
      </c>
      <c r="G599" s="26" t="n">
        <v>0</v>
      </c>
      <c r="H599" s="27" t="n">
        <v>0</v>
      </c>
    </row>
    <row r="600" customFormat="false" ht="12.75" hidden="false" customHeight="false" outlineLevel="0" collapsed="false">
      <c r="C600" s="28" t="n">
        <v>200</v>
      </c>
      <c r="D600" s="29" t="n">
        <v>0.0840543</v>
      </c>
      <c r="E600" s="28" t="n">
        <v>38</v>
      </c>
      <c r="F600" s="29" t="n">
        <v>12.4081</v>
      </c>
      <c r="G600" s="28" t="n">
        <v>0</v>
      </c>
      <c r="H600" s="29" t="n">
        <v>0</v>
      </c>
    </row>
    <row r="601" customFormat="false" ht="12.75" hidden="false" customHeight="false" outlineLevel="0" collapsed="false">
      <c r="C601" s="26" t="n">
        <v>200</v>
      </c>
      <c r="D601" s="27" t="n">
        <v>1.10231</v>
      </c>
      <c r="E601" s="26" t="n">
        <v>43</v>
      </c>
      <c r="F601" s="27" t="n">
        <v>26.4898</v>
      </c>
      <c r="G601" s="26" t="n">
        <v>0</v>
      </c>
      <c r="H601" s="27" t="n">
        <v>0</v>
      </c>
    </row>
    <row r="602" customFormat="false" ht="12.75" hidden="false" customHeight="false" outlineLevel="0" collapsed="false">
      <c r="C602" s="28" t="n">
        <v>200</v>
      </c>
      <c r="D602" s="29" t="n">
        <v>0.652063</v>
      </c>
      <c r="E602" s="28" t="n">
        <v>45</v>
      </c>
      <c r="F602" s="29" t="n">
        <v>38.8744</v>
      </c>
      <c r="G602" s="28" t="n">
        <v>0</v>
      </c>
      <c r="H602" s="2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0:L47"/>
  <sheetViews>
    <sheetView showFormulas="false" showGridLines="true" showRowColHeaders="true" showZeros="true" rightToLeft="false" tabSelected="false" showOutlineSymbols="true" defaultGridColor="true" view="normal" topLeftCell="B16" colorId="64" zoomScale="100" zoomScaleNormal="100" zoomScalePageLayoutView="100" workbookViewId="0">
      <selection pane="topLeft" activeCell="O21" activeCellId="0" sqref="O21"/>
    </sheetView>
  </sheetViews>
  <sheetFormatPr defaultColWidth="11.5625" defaultRowHeight="12.75" zeroHeight="false" outlineLevelRow="0" outlineLevelCol="0"/>
  <cols>
    <col collapsed="false" customWidth="true" hidden="false" outlineLevel="0" max="2" min="2" style="0" width="5.11"/>
    <col collapsed="false" customWidth="true" hidden="false" outlineLevel="0" max="3" min="3" style="0" width="7"/>
    <col collapsed="false" customWidth="true" hidden="false" outlineLevel="0" max="4" min="4" style="0" width="13.88"/>
    <col collapsed="false" customWidth="true" hidden="false" outlineLevel="0" max="5" min="5" style="0" width="14.88"/>
    <col collapsed="false" customWidth="true" hidden="false" outlineLevel="0" max="6" min="6" style="0" width="18.67"/>
    <col collapsed="false" customWidth="true" hidden="false" outlineLevel="0" max="7" min="7" style="0" width="16"/>
    <col collapsed="false" customWidth="true" hidden="false" outlineLevel="0" max="8" min="8" style="0" width="15.66"/>
    <col collapsed="false" customWidth="true" hidden="false" outlineLevel="0" max="9" min="9" style="0" width="17.88"/>
    <col collapsed="false" customWidth="true" hidden="false" outlineLevel="0" max="10" min="10" style="0" width="14.67"/>
    <col collapsed="false" customWidth="true" hidden="false" outlineLevel="0" max="11" min="11" style="0" width="17.56"/>
    <col collapsed="false" customWidth="true" hidden="false" outlineLevel="0" max="12" min="12" style="0" width="22.67"/>
  </cols>
  <sheetData>
    <row r="10" customFormat="false" ht="12.75" hidden="false" customHeight="false" outlineLevel="0" collapsed="false">
      <c r="B10" s="15" t="s">
        <v>3</v>
      </c>
      <c r="C10" s="15" t="s">
        <v>4</v>
      </c>
      <c r="D10" s="42" t="s">
        <v>1820</v>
      </c>
      <c r="E10" s="42" t="s">
        <v>1821</v>
      </c>
      <c r="F10" s="42" t="s">
        <v>1822</v>
      </c>
    </row>
    <row r="11" customFormat="false" ht="12.75" hidden="false" customHeight="false" outlineLevel="0" collapsed="false">
      <c r="B11" s="15" t="n">
        <v>100</v>
      </c>
      <c r="C11" s="15" t="n">
        <v>300</v>
      </c>
      <c r="D11" s="31" t="n">
        <v>51.2525252525253</v>
      </c>
      <c r="E11" s="31" t="n">
        <v>34.5723905723906</v>
      </c>
      <c r="F11" s="31" t="n">
        <v>37.5906424167824</v>
      </c>
    </row>
    <row r="12" customFormat="false" ht="12.75" hidden="false" customHeight="false" outlineLevel="0" collapsed="false">
      <c r="B12" s="15"/>
      <c r="C12" s="15" t="n">
        <v>600</v>
      </c>
      <c r="D12" s="31" t="n">
        <v>50.7466666666667</v>
      </c>
      <c r="E12" s="31" t="n">
        <v>34.0166666666667</v>
      </c>
      <c r="F12" s="31" t="n">
        <v>42.6911172712597</v>
      </c>
    </row>
    <row r="13" customFormat="false" ht="12.75" hidden="false" customHeight="false" outlineLevel="0" collapsed="false">
      <c r="B13" s="15"/>
      <c r="C13" s="15" t="n">
        <v>800</v>
      </c>
      <c r="D13" s="31" t="n">
        <v>50.7133333333333</v>
      </c>
      <c r="E13" s="31" t="n">
        <v>33.5833333333333</v>
      </c>
      <c r="F13" s="31" t="n">
        <v>44.0469845169794</v>
      </c>
    </row>
    <row r="14" customFormat="false" ht="12.75" hidden="false" customHeight="false" outlineLevel="0" collapsed="false">
      <c r="B14" s="15" t="n">
        <v>200</v>
      </c>
      <c r="C14" s="15" t="n">
        <v>300</v>
      </c>
      <c r="D14" s="31" t="n">
        <v>82.08</v>
      </c>
      <c r="E14" s="31" t="n">
        <v>58.8533333333333</v>
      </c>
      <c r="F14" s="31" t="n">
        <v>69.4217005974555</v>
      </c>
    </row>
    <row r="15" customFormat="false" ht="12.75" hidden="false" customHeight="false" outlineLevel="0" collapsed="false">
      <c r="B15" s="15"/>
      <c r="C15" s="15" t="n">
        <v>600</v>
      </c>
      <c r="D15" s="31" t="n">
        <v>79.64</v>
      </c>
      <c r="E15" s="31" t="n">
        <v>59.25</v>
      </c>
      <c r="F15" s="31" t="n">
        <v>79.2416449495742</v>
      </c>
    </row>
    <row r="16" customFormat="false" ht="12.75" hidden="false" customHeight="false" outlineLevel="0" collapsed="false">
      <c r="B16" s="15"/>
      <c r="C16" s="15" t="n">
        <v>800</v>
      </c>
      <c r="D16" s="31" t="n">
        <v>77.983498349835</v>
      </c>
      <c r="E16" s="31" t="n">
        <v>60.3267326732673</v>
      </c>
      <c r="F16" s="31" t="n">
        <v>83.1322361331867</v>
      </c>
    </row>
    <row r="21" customFormat="false" ht="15.75" hidden="false" customHeight="true" outlineLevel="0" collapsed="false">
      <c r="B21" s="43" t="s">
        <v>1812</v>
      </c>
    </row>
    <row r="22" customFormat="false" ht="12.75" hidden="false" customHeight="false" outlineLevel="0" collapsed="false">
      <c r="B22" s="44" t="s">
        <v>3</v>
      </c>
      <c r="C22" s="44" t="s">
        <v>4</v>
      </c>
      <c r="D22" s="45" t="s">
        <v>1820</v>
      </c>
      <c r="E22" s="45" t="s">
        <v>1821</v>
      </c>
      <c r="F22" s="45" t="s">
        <v>1823</v>
      </c>
      <c r="G22" s="45" t="s">
        <v>1824</v>
      </c>
      <c r="H22" s="45" t="s">
        <v>1825</v>
      </c>
      <c r="I22" s="45" t="s">
        <v>1826</v>
      </c>
      <c r="J22" s="45" t="s">
        <v>1827</v>
      </c>
      <c r="K22" s="45" t="s">
        <v>1828</v>
      </c>
      <c r="L22" s="45" t="s">
        <v>1829</v>
      </c>
    </row>
    <row r="23" customFormat="false" ht="15" hidden="false" customHeight="false" outlineLevel="0" collapsed="false">
      <c r="B23" s="44" t="n">
        <v>100</v>
      </c>
      <c r="C23" s="44" t="n">
        <v>300</v>
      </c>
      <c r="D23" s="46" t="n">
        <f aca="false">resultadosGreedyDeterminista!N5</f>
        <v>98.34</v>
      </c>
      <c r="E23" s="46" t="n">
        <f aca="false">resultadosGreedyAleatorizada!L13</f>
        <v>86.57</v>
      </c>
      <c r="F23" s="46" t="n">
        <f aca="false">resultadosGreedyAleatorizada!M13</f>
        <v>3.4967661828286</v>
      </c>
      <c r="G23" s="46" t="n">
        <f aca="false">resultadosBusquedaLocal!N5</f>
        <v>98.92</v>
      </c>
      <c r="H23" s="46" t="n">
        <f aca="false">resultadosBusquedaLocal!O5</f>
        <v>0.971097473495994</v>
      </c>
      <c r="I23" s="46" t="n">
        <f aca="false">resultadosBusquedaLocal!P5</f>
        <v>0.051854486</v>
      </c>
      <c r="J23" s="46" t="n">
        <f aca="false">resultadosAlgoritmoGenetico!N5</f>
        <v>99.89</v>
      </c>
      <c r="K23" s="46" t="n">
        <f aca="false">resultadosAlgoritmoGenetico!O5</f>
        <v>0.34509550720186</v>
      </c>
      <c r="L23" s="46" t="n">
        <f aca="false">resultadosAlgoritmoGenetico!P5</f>
        <v>4.0236349</v>
      </c>
    </row>
    <row r="24" customFormat="false" ht="15" hidden="false" customHeight="false" outlineLevel="0" collapsed="false">
      <c r="B24" s="44"/>
      <c r="C24" s="44" t="n">
        <v>600</v>
      </c>
      <c r="D24" s="46" t="n">
        <f aca="false">resultadosGreedyDeterminista!N6</f>
        <v>99.86</v>
      </c>
      <c r="E24" s="46" t="n">
        <f aca="false">resultadosGreedyAleatorizada!L14</f>
        <v>94.09</v>
      </c>
      <c r="F24" s="46" t="n">
        <f aca="false">resultadosGreedyAleatorizada!M14</f>
        <v>2.28342733714923</v>
      </c>
      <c r="G24" s="46" t="n">
        <f aca="false">resultadosBusquedaLocal!N6</f>
        <v>99.93</v>
      </c>
      <c r="H24" s="46" t="n">
        <f aca="false">resultadosBusquedaLocal!O6</f>
        <v>0.256432399976243</v>
      </c>
      <c r="I24" s="46" t="n">
        <f aca="false">resultadosBusquedaLocal!P6</f>
        <v>0.19092473</v>
      </c>
      <c r="J24" s="46" t="n">
        <f aca="false">resultadosAlgoritmoGenetico!N6</f>
        <v>99.98</v>
      </c>
      <c r="K24" s="46" t="n">
        <f aca="false">resultadosAlgoritmoGenetico!O6</f>
        <v>0.14070529413629</v>
      </c>
      <c r="L24" s="46" t="n">
        <f aca="false">resultadosAlgoritmoGenetico!P6</f>
        <v>14.255876</v>
      </c>
    </row>
    <row r="25" customFormat="false" ht="15" hidden="false" customHeight="false" outlineLevel="0" collapsed="false">
      <c r="B25" s="44"/>
      <c r="C25" s="44" t="n">
        <v>800</v>
      </c>
      <c r="D25" s="46" t="n">
        <f aca="false">resultadosGreedyDeterminista!N7</f>
        <v>99.97</v>
      </c>
      <c r="E25" s="46" t="n">
        <f aca="false">resultadosGreedyAleatorizada!L15</f>
        <v>95.69</v>
      </c>
      <c r="F25" s="46" t="n">
        <f aca="false">resultadosGreedyAleatorizada!M15</f>
        <v>1.76780980740336</v>
      </c>
      <c r="G25" s="46" t="n">
        <f aca="false">resultadosBusquedaLocal!N7</f>
        <v>100</v>
      </c>
      <c r="H25" s="46" t="n">
        <f aca="false">resultadosBusquedaLocal!O7</f>
        <v>0</v>
      </c>
      <c r="I25" s="46" t="n">
        <f aca="false">resultadosBusquedaLocal!P7</f>
        <v>0.33874817</v>
      </c>
      <c r="J25" s="46" t="n">
        <f aca="false">resultadosAlgoritmoGenetico!N7</f>
        <v>100</v>
      </c>
      <c r="K25" s="46" t="n">
        <f aca="false">resultadosAlgoritmoGenetico!O7</f>
        <v>0</v>
      </c>
      <c r="L25" s="46" t="n">
        <f aca="false">resultadosAlgoritmoGenetico!P7</f>
        <v>25.134847</v>
      </c>
    </row>
    <row r="26" customFormat="false" ht="15" hidden="false" customHeight="false" outlineLevel="0" collapsed="false">
      <c r="B26" s="44" t="n">
        <v>200</v>
      </c>
      <c r="C26" s="44" t="n">
        <v>300</v>
      </c>
      <c r="D26" s="46" t="n">
        <f aca="false">resultadosGreedyDeterminista!N8</f>
        <v>187.18</v>
      </c>
      <c r="E26" s="46" t="n">
        <f aca="false">resultadosGreedyAleatorizada!L16</f>
        <v>156.6</v>
      </c>
      <c r="F26" s="46" t="n">
        <f aca="false">resultadosGreedyAleatorizada!M16</f>
        <v>5.42720420239975</v>
      </c>
      <c r="G26" s="46" t="n">
        <f aca="false">resultadosBusquedaLocal!N8</f>
        <v>188.95</v>
      </c>
      <c r="H26" s="46" t="n">
        <f aca="false">resultadosBusquedaLocal!O8</f>
        <v>3.37661297034694</v>
      </c>
      <c r="I26" s="46" t="n">
        <f aca="false">resultadosBusquedaLocal!P8</f>
        <v>0.110029279</v>
      </c>
      <c r="J26" s="46" t="n">
        <f aca="false">resultadosAlgoritmoGenetico!N8</f>
        <v>193.51</v>
      </c>
      <c r="K26" s="46" t="n">
        <f aca="false">resultadosAlgoritmoGenetico!O8</f>
        <v>2.52060198036785</v>
      </c>
      <c r="L26" s="46" t="n">
        <f aca="false">resultadosAlgoritmoGenetico!P8</f>
        <v>9.0092314</v>
      </c>
    </row>
    <row r="27" customFormat="false" ht="15" hidden="false" customHeight="false" outlineLevel="0" collapsed="false">
      <c r="B27" s="44"/>
      <c r="C27" s="44" t="n">
        <v>600</v>
      </c>
      <c r="D27" s="46" t="n">
        <f aca="false">resultadosGreedyDeterminista!N9</f>
        <v>196.37</v>
      </c>
      <c r="E27" s="46" t="n">
        <f aca="false">resultadosGreedyAleatorizada!L17</f>
        <v>171.06</v>
      </c>
      <c r="F27" s="46" t="n">
        <f aca="false">resultadosGreedyAleatorizada!M17</f>
        <v>4.61840848883</v>
      </c>
      <c r="G27" s="46" t="n">
        <f aca="false">resultadosBusquedaLocal!N9</f>
        <v>197.35</v>
      </c>
      <c r="H27" s="46" t="n">
        <f aca="false">resultadosBusquedaLocal!O9</f>
        <v>1.32096536478043</v>
      </c>
      <c r="I27" s="46" t="n">
        <f aca="false">resultadosBusquedaLocal!P9</f>
        <v>0.42277565</v>
      </c>
      <c r="J27" s="46" t="n">
        <f aca="false">resultadosAlgoritmoGenetico!N9</f>
        <v>193.63</v>
      </c>
      <c r="K27" s="46" t="n">
        <f aca="false">resultadosAlgoritmoGenetico!O9</f>
        <v>1.82936209006464</v>
      </c>
      <c r="L27" s="46" t="n">
        <f aca="false">resultadosAlgoritmoGenetico!P9</f>
        <v>29.318286</v>
      </c>
    </row>
    <row r="28" customFormat="false" ht="15" hidden="false" customHeight="false" outlineLevel="0" collapsed="false">
      <c r="B28" s="44"/>
      <c r="C28" s="44" t="n">
        <v>800</v>
      </c>
      <c r="D28" s="46" t="n">
        <f aca="false">resultadosGreedyDeterminista!N10</f>
        <v>198.48</v>
      </c>
      <c r="E28" s="46" t="n">
        <f aca="false">resultadosGreedyAleatorizada!L18</f>
        <v>177.66</v>
      </c>
      <c r="F28" s="46" t="n">
        <f aca="false">resultadosGreedyAleatorizada!M18</f>
        <v>4.19528354708046</v>
      </c>
      <c r="G28" s="46" t="n">
        <f aca="false">resultadosBusquedaLocal!N10</f>
        <v>198.92</v>
      </c>
      <c r="H28" s="46" t="n">
        <f aca="false">resultadosBusquedaLocal!O10</f>
        <v>0.88397632401221</v>
      </c>
      <c r="I28" s="46" t="n">
        <f aca="false">resultadosBusquedaLocal!P10</f>
        <v>0.74239472</v>
      </c>
      <c r="J28" s="46" t="n">
        <f aca="false">resultadosAlgoritmoGenetico!N10</f>
        <v>196.96</v>
      </c>
      <c r="K28" s="46" t="n">
        <f aca="false">resultadosAlgoritmoGenetico!O10</f>
        <v>1.1093723769353</v>
      </c>
      <c r="L28" s="46" t="n">
        <f aca="false">resultadosAlgoritmoGenetico!P10</f>
        <v>50.079455</v>
      </c>
    </row>
    <row r="29" customFormat="false" ht="12.75" hidden="false" customHeight="false" outlineLevel="0" collapsed="false">
      <c r="D29" s="39"/>
      <c r="E29" s="39"/>
      <c r="F29" s="39"/>
      <c r="G29" s="39"/>
      <c r="H29" s="39"/>
      <c r="I29" s="39"/>
      <c r="J29" s="39"/>
      <c r="K29" s="39"/>
      <c r="L29" s="39"/>
    </row>
    <row r="30" customFormat="false" ht="12.75" hidden="false" customHeight="false" outlineLevel="0" collapsed="false">
      <c r="D30" s="39"/>
      <c r="E30" s="39"/>
      <c r="F30" s="39"/>
      <c r="G30" s="39"/>
      <c r="H30" s="39"/>
      <c r="I30" s="39"/>
      <c r="J30" s="39"/>
      <c r="K30" s="39"/>
      <c r="L30" s="39"/>
    </row>
    <row r="31" customFormat="false" ht="13.8" hidden="false" customHeight="false" outlineLevel="0" collapsed="false">
      <c r="B31" s="43" t="s">
        <v>1830</v>
      </c>
      <c r="D31" s="39"/>
      <c r="E31" s="39"/>
      <c r="F31" s="39"/>
      <c r="G31" s="39"/>
      <c r="H31" s="39"/>
      <c r="I31" s="39"/>
      <c r="J31" s="39"/>
      <c r="K31" s="39"/>
      <c r="L31" s="39"/>
    </row>
    <row r="32" customFormat="false" ht="12.75" hidden="false" customHeight="false" outlineLevel="0" collapsed="false">
      <c r="B32" s="44" t="s">
        <v>3</v>
      </c>
      <c r="C32" s="44" t="s">
        <v>4</v>
      </c>
      <c r="D32" s="47" t="s">
        <v>1820</v>
      </c>
      <c r="E32" s="47" t="s">
        <v>1821</v>
      </c>
      <c r="F32" s="47" t="s">
        <v>1823</v>
      </c>
      <c r="G32" s="47" t="s">
        <v>1824</v>
      </c>
      <c r="H32" s="47" t="s">
        <v>1825</v>
      </c>
      <c r="I32" s="47" t="s">
        <v>1826</v>
      </c>
      <c r="J32" s="47" t="s">
        <v>1827</v>
      </c>
      <c r="K32" s="47" t="s">
        <v>1828</v>
      </c>
      <c r="L32" s="47" t="s">
        <v>1829</v>
      </c>
    </row>
    <row r="33" customFormat="false" ht="15" hidden="false" customHeight="false" outlineLevel="0" collapsed="false">
      <c r="B33" s="44" t="n">
        <v>100</v>
      </c>
      <c r="C33" s="44" t="n">
        <v>300</v>
      </c>
      <c r="D33" s="48" t="n">
        <f aca="false">resultadosGreedyDeterminista!N14</f>
        <v>53.64</v>
      </c>
      <c r="E33" s="48" t="n">
        <f aca="false">resultadosGreedyAleatorizada!L22</f>
        <v>17.09</v>
      </c>
      <c r="F33" s="48" t="n">
        <f aca="false">resultadosGreedyAleatorizada!M22</f>
        <v>3.71210142233438</v>
      </c>
      <c r="G33" s="48" t="n">
        <f aca="false">resultadosBusquedaLocal!N14</f>
        <v>55.46</v>
      </c>
      <c r="H33" s="48" t="n">
        <f aca="false">resultadosBusquedaLocal!O14</f>
        <v>3.56021790276263</v>
      </c>
      <c r="I33" s="48" t="n">
        <f aca="false">resultadosBusquedaLocal!P14</f>
        <v>0.051000426</v>
      </c>
      <c r="J33" s="48" t="n">
        <f aca="false">resultadosAlgoritmoGenetico!N14</f>
        <v>57.98</v>
      </c>
      <c r="K33" s="48" t="n">
        <f aca="false">resultadosAlgoritmoGenetico!O14</f>
        <v>4.93795851981711</v>
      </c>
      <c r="L33" s="48" t="n">
        <f aca="false">resultadosAlgoritmoGenetico!P14</f>
        <v>5.1238458</v>
      </c>
    </row>
    <row r="34" customFormat="false" ht="15" hidden="false" customHeight="false" outlineLevel="0" collapsed="false">
      <c r="B34" s="44"/>
      <c r="C34" s="44" t="n">
        <v>600</v>
      </c>
      <c r="D34" s="48" t="n">
        <f aca="false">resultadosGreedyDeterminista!N15</f>
        <v>52.28</v>
      </c>
      <c r="E34" s="48" t="n">
        <f aca="false">resultadosGreedyAleatorizada!L23</f>
        <v>7.93</v>
      </c>
      <c r="F34" s="48" t="n">
        <f aca="false">resultadosGreedyAleatorizada!M23</f>
        <v>2.67519469696444</v>
      </c>
      <c r="G34" s="48" t="n">
        <f aca="false">resultadosBusquedaLocal!N15</f>
        <v>53.87</v>
      </c>
      <c r="H34" s="48" t="n">
        <f aca="false">resultadosBusquedaLocal!O15</f>
        <v>3.44848085423425</v>
      </c>
      <c r="I34" s="48" t="n">
        <f aca="false">resultadosBusquedaLocal!P15</f>
        <v>0.19420985</v>
      </c>
      <c r="J34" s="48" t="n">
        <f aca="false">resultadosAlgoritmoGenetico!N15</f>
        <v>52.86</v>
      </c>
      <c r="K34" s="48" t="n">
        <f aca="false">resultadosAlgoritmoGenetico!O15</f>
        <v>4.29004014485231</v>
      </c>
      <c r="L34" s="48" t="n">
        <f aca="false">resultadosAlgoritmoGenetico!P15</f>
        <v>8.2831116</v>
      </c>
    </row>
    <row r="35" customFormat="false" ht="15" hidden="false" customHeight="false" outlineLevel="0" collapsed="false">
      <c r="B35" s="44"/>
      <c r="C35" s="44" t="n">
        <v>800</v>
      </c>
      <c r="D35" s="48" t="n">
        <f aca="false">resultadosGreedyDeterminista!N16</f>
        <v>52.18</v>
      </c>
      <c r="E35" s="48" t="n">
        <f aca="false">resultadosGreedyAleatorizada!L24</f>
        <v>5.05</v>
      </c>
      <c r="F35" s="48" t="n">
        <f aca="false">resultadosGreedyAleatorizada!M24</f>
        <v>2.1619996355787</v>
      </c>
      <c r="G35" s="48" t="n">
        <f aca="false">resultadosBusquedaLocal!N16</f>
        <v>53.57</v>
      </c>
      <c r="H35" s="48" t="n">
        <f aca="false">resultadosBusquedaLocal!O16</f>
        <v>3.36726667320616</v>
      </c>
      <c r="I35" s="48" t="n">
        <f aca="false">resultadosBusquedaLocal!P16</f>
        <v>0.34102825</v>
      </c>
      <c r="J35" s="48" t="n">
        <f aca="false">resultadosAlgoritmoGenetico!N16</f>
        <v>49.55</v>
      </c>
      <c r="K35" s="48" t="n">
        <f aca="false">resultadosAlgoritmoGenetico!O16</f>
        <v>3.40639624141634</v>
      </c>
      <c r="L35" s="48" t="n">
        <f aca="false">resultadosAlgoritmoGenetico!P16</f>
        <v>13.747177</v>
      </c>
    </row>
    <row r="36" customFormat="false" ht="15" hidden="false" customHeight="false" outlineLevel="0" collapsed="false">
      <c r="B36" s="44" t="n">
        <v>200</v>
      </c>
      <c r="C36" s="44" t="n">
        <v>300</v>
      </c>
      <c r="D36" s="48" t="n">
        <f aca="false">resultadosGreedyDeterminista!N17</f>
        <v>59.24</v>
      </c>
      <c r="E36" s="48" t="n">
        <f aca="false">resultadosGreedyAleatorizada!L25</f>
        <v>20.8</v>
      </c>
      <c r="F36" s="48" t="n">
        <f aca="false">resultadosGreedyAleatorizada!M25</f>
        <v>4.62972390476402</v>
      </c>
      <c r="G36" s="48" t="n">
        <f aca="false">resultadosBusquedaLocal!N17</f>
        <v>61.95</v>
      </c>
      <c r="H36" s="48" t="n">
        <f aca="false">resultadosBusquedaLocal!O17</f>
        <v>5.52199458913392</v>
      </c>
      <c r="I36" s="48" t="n">
        <f aca="false">resultadosBusquedaLocal!P17</f>
        <v>0.10764322</v>
      </c>
      <c r="J36" s="48" t="n">
        <f aca="false">resultadosAlgoritmoGenetico!N17</f>
        <v>67.09</v>
      </c>
      <c r="K36" s="48" t="n">
        <f aca="false">resultadosAlgoritmoGenetico!O17</f>
        <v>5.78240975945692</v>
      </c>
      <c r="L36" s="48" t="n">
        <f aca="false">resultadosAlgoritmoGenetico!P17</f>
        <v>7.1693881</v>
      </c>
    </row>
    <row r="37" customFormat="false" ht="15" hidden="false" customHeight="false" outlineLevel="0" collapsed="false">
      <c r="B37" s="44"/>
      <c r="C37" s="44" t="n">
        <v>600</v>
      </c>
      <c r="D37" s="48" t="n">
        <f aca="false">resultadosGreedyDeterminista!N18</f>
        <v>42.5</v>
      </c>
      <c r="E37" s="48" t="n">
        <f aca="false">resultadosGreedyAleatorizada!L26</f>
        <v>6.64</v>
      </c>
      <c r="F37" s="48" t="n">
        <f aca="false">resultadosGreedyAleatorizada!M26</f>
        <v>2.51669175183163</v>
      </c>
      <c r="G37" s="48" t="n">
        <f aca="false">resultadosBusquedaLocal!N18</f>
        <v>44.95</v>
      </c>
      <c r="H37" s="48" t="n">
        <f aca="false">resultadosBusquedaLocal!O18</f>
        <v>4.52685588929273</v>
      </c>
      <c r="I37" s="48" t="n">
        <f aca="false">resultadosBusquedaLocal!P18</f>
        <v>0.40293517</v>
      </c>
      <c r="J37" s="48" t="n">
        <f aca="false">resultadosAlgoritmoGenetico!N18</f>
        <v>40.14</v>
      </c>
      <c r="K37" s="48" t="n">
        <f aca="false">resultadosAlgoritmoGenetico!O18</f>
        <v>4.79692662550775</v>
      </c>
      <c r="L37" s="48" t="n">
        <f aca="false">resultadosAlgoritmoGenetico!P18</f>
        <v>16.164261</v>
      </c>
    </row>
    <row r="38" customFormat="false" ht="15" hidden="false" customHeight="false" outlineLevel="0" collapsed="false">
      <c r="B38" s="44"/>
      <c r="C38" s="44" t="n">
        <v>800</v>
      </c>
      <c r="D38" s="48" t="n">
        <f aca="false">resultadosGreedyDeterminista!N19</f>
        <v>35.37</v>
      </c>
      <c r="E38" s="48" t="n">
        <f aca="false">resultadosGreedyAleatorizada!L27</f>
        <v>3.28</v>
      </c>
      <c r="F38" s="48" t="n">
        <f aca="false">resultadosGreedyAleatorizada!M27</f>
        <v>1.65803827129862</v>
      </c>
      <c r="G38" s="48" t="n">
        <f aca="false">resultadosBusquedaLocal!N19</f>
        <v>36.85</v>
      </c>
      <c r="H38" s="48" t="n">
        <f aca="false">resultadosBusquedaLocal!O19</f>
        <v>5.10174262167132</v>
      </c>
      <c r="I38" s="48" t="n">
        <f aca="false">resultadosBusquedaLocal!P19</f>
        <v>0.74827814</v>
      </c>
      <c r="J38" s="48" t="n">
        <f aca="false">resultadosAlgoritmoGenetico!N19</f>
        <v>32.58</v>
      </c>
      <c r="K38" s="48" t="n">
        <f aca="false">resultadosAlgoritmoGenetico!O19</f>
        <v>4.5486816826972</v>
      </c>
      <c r="L38" s="48" t="n">
        <f aca="false">resultadosAlgoritmoGenetico!P19</f>
        <v>28.314791</v>
      </c>
    </row>
    <row r="39" customFormat="false" ht="12.75" hidden="false" customHeight="false" outlineLevel="0" collapsed="false">
      <c r="D39" s="39"/>
      <c r="E39" s="39"/>
      <c r="F39" s="39"/>
      <c r="G39" s="39"/>
      <c r="H39" s="39"/>
      <c r="I39" s="39"/>
      <c r="J39" s="39"/>
      <c r="K39" s="39"/>
      <c r="L39" s="39"/>
    </row>
    <row r="40" customFormat="false" ht="13.8" hidden="false" customHeight="false" outlineLevel="0" collapsed="false">
      <c r="B40" s="43" t="s">
        <v>1819</v>
      </c>
      <c r="D40" s="39"/>
      <c r="E40" s="39"/>
      <c r="F40" s="39"/>
      <c r="G40" s="39"/>
      <c r="H40" s="39"/>
      <c r="I40" s="39"/>
      <c r="J40" s="39"/>
      <c r="K40" s="39"/>
      <c r="L40" s="39"/>
    </row>
    <row r="41" customFormat="false" ht="12.75" hidden="false" customHeight="false" outlineLevel="0" collapsed="false">
      <c r="B41" s="44" t="s">
        <v>3</v>
      </c>
      <c r="C41" s="44" t="s">
        <v>4</v>
      </c>
      <c r="D41" s="47" t="s">
        <v>1820</v>
      </c>
      <c r="E41" s="47" t="s">
        <v>1821</v>
      </c>
      <c r="F41" s="47" t="s">
        <v>1823</v>
      </c>
      <c r="G41" s="47" t="s">
        <v>1824</v>
      </c>
      <c r="H41" s="47" t="s">
        <v>1825</v>
      </c>
      <c r="I41" s="47" t="s">
        <v>1826</v>
      </c>
      <c r="J41" s="47" t="s">
        <v>1827</v>
      </c>
      <c r="K41" s="47" t="s">
        <v>1828</v>
      </c>
      <c r="L41" s="47" t="s">
        <v>1829</v>
      </c>
    </row>
    <row r="42" customFormat="false" ht="15" hidden="false" customHeight="false" outlineLevel="0" collapsed="false">
      <c r="B42" s="44" t="n">
        <v>100</v>
      </c>
      <c r="C42" s="44" t="n">
        <v>300</v>
      </c>
      <c r="D42" s="48" t="n">
        <f aca="false">resultadosGreedyDeterminista!N23</f>
        <v>1.8</v>
      </c>
      <c r="E42" s="48" t="n">
        <f aca="false">resultadosGreedyAleatorizada!L32</f>
        <v>0.05</v>
      </c>
      <c r="F42" s="48" t="n">
        <f aca="false">resultadosGreedyAleatorizada!M32</f>
        <v>0.21904291355759</v>
      </c>
      <c r="G42" s="48" t="n">
        <f aca="false">resultadosBusquedaLocal!N23</f>
        <v>2.66</v>
      </c>
      <c r="H42" s="48" t="n">
        <f aca="false">resultadosBusquedaLocal!O14</f>
        <v>3.56021790276263</v>
      </c>
      <c r="I42" s="48" t="n">
        <f aca="false">resultadosBusquedaLocal!P14</f>
        <v>0.051000426</v>
      </c>
      <c r="J42" s="48" t="n">
        <f aca="false">resultadosAlgoritmoGenetico!N23</f>
        <v>5.1</v>
      </c>
      <c r="K42" s="48" t="n">
        <f aca="false">resultadosAlgoritmoGenetico!O23</f>
        <v>1.42488702369803</v>
      </c>
      <c r="L42" s="48" t="n">
        <f aca="false">resultadosAlgoritmoGenetico!P23</f>
        <v>7.1240914</v>
      </c>
    </row>
    <row r="43" customFormat="false" ht="15" hidden="false" customHeight="false" outlineLevel="0" collapsed="false">
      <c r="B43" s="44"/>
      <c r="C43" s="44" t="n">
        <v>600</v>
      </c>
      <c r="D43" s="48" t="n">
        <f aca="false">resultadosGreedyDeterminista!N24</f>
        <v>0.09</v>
      </c>
      <c r="E43" s="48" t="n">
        <f aca="false">resultadosGreedyAleatorizada!L33</f>
        <v>0</v>
      </c>
      <c r="F43" s="48" t="n">
        <f aca="false">resultadosGreedyAleatorizada!M33</f>
        <v>0</v>
      </c>
      <c r="G43" s="48" t="n">
        <f aca="false">resultadosBusquedaLocal!N24</f>
        <v>0.17</v>
      </c>
      <c r="H43" s="48" t="n">
        <f aca="false">resultadosBusquedaLocal!O15</f>
        <v>3.44848085423425</v>
      </c>
      <c r="I43" s="48" t="n">
        <f aca="false">resultadosBusquedaLocal!P15</f>
        <v>0.19420985</v>
      </c>
      <c r="J43" s="48" t="n">
        <f aca="false">resultadosAlgoritmoGenetico!N24</f>
        <v>0.25</v>
      </c>
      <c r="K43" s="48" t="n">
        <f aca="false">resultadosAlgoritmoGenetico!O24</f>
        <v>0.457816513022368</v>
      </c>
      <c r="L43" s="48" t="n">
        <f aca="false">resultadosAlgoritmoGenetico!P24</f>
        <v>23.412563</v>
      </c>
    </row>
    <row r="44" customFormat="false" ht="15" hidden="false" customHeight="false" outlineLevel="0" collapsed="false">
      <c r="B44" s="44"/>
      <c r="C44" s="44" t="n">
        <v>800</v>
      </c>
      <c r="D44" s="48" t="n">
        <f aca="false">resultadosGreedyDeterminista!N25</f>
        <v>0.04</v>
      </c>
      <c r="E44" s="48" t="n">
        <f aca="false">resultadosGreedyAleatorizada!L34</f>
        <v>0</v>
      </c>
      <c r="F44" s="48" t="n">
        <f aca="false">resultadosGreedyAleatorizada!M34</f>
        <v>0</v>
      </c>
      <c r="G44" s="48" t="n">
        <f aca="false">resultadosBusquedaLocal!N25</f>
        <v>0.05</v>
      </c>
      <c r="H44" s="48" t="n">
        <f aca="false">resultadosBusquedaLocal!O16</f>
        <v>3.36726667320616</v>
      </c>
      <c r="I44" s="48" t="n">
        <f aca="false">resultadosBusquedaLocal!P16</f>
        <v>0.34102825</v>
      </c>
      <c r="J44" s="48" t="n">
        <f aca="false">resultadosAlgoritmoGenetico!N25</f>
        <v>0.04</v>
      </c>
      <c r="K44" s="48" t="n">
        <f aca="false">resultadosAlgoritmoGenetico!O25</f>
        <v>0.196946385566932</v>
      </c>
      <c r="L44" s="48" t="n">
        <f aca="false">resultadosAlgoritmoGenetico!P25</f>
        <v>41.303721</v>
      </c>
    </row>
    <row r="45" customFormat="false" ht="15" hidden="false" customHeight="false" outlineLevel="0" collapsed="false">
      <c r="B45" s="44" t="n">
        <v>200</v>
      </c>
      <c r="C45" s="44" t="n">
        <v>300</v>
      </c>
      <c r="D45" s="48" t="n">
        <f aca="false">resultadosGreedyDeterminista!N26</f>
        <v>0.71</v>
      </c>
      <c r="E45" s="48" t="n">
        <f aca="false">resultadosGreedyAleatorizada!L35</f>
        <v>0.07</v>
      </c>
      <c r="F45" s="48" t="n">
        <f aca="false">resultadosGreedyAleatorizada!M35</f>
        <v>0.293188669562103</v>
      </c>
      <c r="G45" s="48" t="n">
        <f aca="false">resultadosBusquedaLocal!N26</f>
        <v>1.43</v>
      </c>
      <c r="H45" s="48" t="n">
        <f aca="false">resultadosBusquedaLocal!O17</f>
        <v>5.52199458913392</v>
      </c>
      <c r="I45" s="48" t="n">
        <f aca="false">resultadosBusquedaLocal!P17</f>
        <v>0.10764322</v>
      </c>
      <c r="J45" s="48" t="n">
        <f aca="false">resultadosAlgoritmoGenetico!N26</f>
        <v>1.68</v>
      </c>
      <c r="K45" s="48" t="n">
        <f aca="false">resultadosAlgoritmoGenetico!O26</f>
        <v>0.708961397134049</v>
      </c>
      <c r="L45" s="48" t="n">
        <f aca="false">resultadosAlgoritmoGenetico!P26</f>
        <v>12.736202</v>
      </c>
    </row>
    <row r="46" customFormat="false" ht="15" hidden="false" customHeight="false" outlineLevel="0" collapsed="false">
      <c r="B46" s="44"/>
      <c r="C46" s="44" t="n">
        <v>600</v>
      </c>
      <c r="D46" s="48" t="n">
        <f aca="false">resultadosGreedyDeterminista!N27</f>
        <v>0</v>
      </c>
      <c r="E46" s="48" t="n">
        <f aca="false">resultadosGreedyAleatorizada!L36</f>
        <v>0</v>
      </c>
      <c r="F46" s="48" t="n">
        <f aca="false">resultadosGreedyAleatorizada!M36</f>
        <v>0</v>
      </c>
      <c r="G46" s="48" t="n">
        <f aca="false">resultadosBusquedaLocal!N27</f>
        <v>0.02</v>
      </c>
      <c r="H46" s="48" t="n">
        <f aca="false">resultadosBusquedaLocal!O18</f>
        <v>4.52685588929273</v>
      </c>
      <c r="I46" s="48" t="n">
        <f aca="false">resultadosBusquedaLocal!P18</f>
        <v>0.40293517</v>
      </c>
      <c r="J46" s="48" t="n">
        <f aca="false">resultadosAlgoritmoGenetico!N27</f>
        <v>0.02</v>
      </c>
      <c r="K46" s="48" t="n">
        <f aca="false">resultadosAlgoritmoGenetico!O27</f>
        <v>0.14070529413629</v>
      </c>
      <c r="L46" s="48" t="n">
        <f aca="false">resultadosAlgoritmoGenetico!P27</f>
        <v>46.964404</v>
      </c>
    </row>
    <row r="47" customFormat="false" ht="15" hidden="false" customHeight="false" outlineLevel="0" collapsed="false">
      <c r="B47" s="44"/>
      <c r="C47" s="44" t="n">
        <v>800</v>
      </c>
      <c r="D47" s="48" t="n">
        <f aca="false">resultadosGreedyDeterminista!N28</f>
        <v>0</v>
      </c>
      <c r="E47" s="48" t="n">
        <f aca="false">resultadosGreedyAleatorizada!L37</f>
        <v>0</v>
      </c>
      <c r="F47" s="48" t="n">
        <f aca="false">resultadosGreedyAleatorizada!M37</f>
        <v>0</v>
      </c>
      <c r="G47" s="48" t="n">
        <f aca="false">resultadosBusquedaLocal!N28</f>
        <v>0</v>
      </c>
      <c r="H47" s="48" t="n">
        <f aca="false">resultadosBusquedaLocal!O19</f>
        <v>5.10174262167132</v>
      </c>
      <c r="I47" s="48" t="n">
        <f aca="false">resultadosBusquedaLocal!P19</f>
        <v>0.74827814</v>
      </c>
      <c r="J47" s="48" t="n">
        <f aca="false">resultadosAlgoritmoGenetico!N28</f>
        <v>0</v>
      </c>
      <c r="K47" s="48" t="n">
        <f aca="false">resultadosAlgoritmoGenetico!O28</f>
        <v>0</v>
      </c>
      <c r="L47" s="48" t="n">
        <f aca="false">resultadosAlgoritmoGenetico!P28</f>
        <v>80.445543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eccec822-1262-47a6-9d0d-45f7e664895d">AAAAAL4EAABQSwMEFAACAAgAOnyPWQfpKBujAAAA9gAAABIAHABDb25maWcvUGFja2FnZS54bWwgohgAKKAUAAAAAAAAAAAAAAAAAAAAAAAAAAAAhY+9DoIwGEVfhXSnP7AQ8lEGVkhMTIxrUyo0QiG0WN7NwUfyFcQo6uZ4zz3DvffrDfKl74KLmqweTIYYpihQRg61Nk2GZncKE5Rz2Al5Fo0KVtnYdLF1hlrnxpQQ7z32MR6mhkSUMnKsyr1sVS/QR9b/5VAb64SRCnE4vMbwCLM4wSyhmALZIFTafIVo3ftsfyAUc+fmSXFlw6IEskUg7w/8AVBLAwQUAAIACAA6fI9Z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OnyPWbqmHw65AQAARRQAABMAHABGb3JtdWxhcy9TZWN0aW9uMS5tIKIYACigFAAAAAAAAAAAAAAAAAAAAAAAAAAAAO2XUUvDMBDH3wf7DiF72aCWtkwNSB9kOvBBUTafjA9dG7dCmkjvOh1j391IlerYhI2NbNS+pM1B7/Lr//5cQcSYakUG5epfNBvNBkyiXCQkF1BIBO/8lIRECmw2iLkGushjYXZ6MHWvdFxkQmG7n0rh9rRC8wBtyvkbSFfqOJITDcgfR4XCgk90JngyAx54QZdDCniZRK8YYTrVwPv928E9r7K6MUxpx3m6EjLNUhR5SAl97jhlHS3am0RqbOoczl4FNQUNo5EpYphHCl50nvW0LDL1GYR2WbQzn9Ny16cOQRMhqshGIl8sOs1Gqla+eBURZgMIW8nDIeWJIAwccq1inaRqHPrBabBjUijecWNOVpTDVivnIEm16I8uawcdekCtth6YQx4KjWKAMynC6ta900rsDuaNwrOu+xlfOOQ7EGzXuRVnZg3zpg28BWV/Q8zLNCvOSx9gPWZ/HWd7et7YAI5Pz1XrnnlgxzNM4tpgZpYos1pBtqVlViMtR4mGPQz0iY7/Qn3i85/pa8SaeVZZM69OrO3q2uJ/xz5G5S+n2MsQ928Xa5Ebw7COvAau8Qv5Aaj8mM3jA1BLAQItABQAAgAIADp8j1kH6SgbowAAAPYAAAASAAAAAAAAAAAAAAAAAAAAAABDb25maWcvUGFja2FnZS54bWxQSwECLQAUAAIACAA6fI9ZD8rpq6QAAADpAAAAEwAAAAAAAAAAAAAAAADvAAAAW0NvbnRlbnRfVHlwZXNdLnhtbFBLAQItABQAAgAIADp8j1m6ph8OuQEAAEUUAAATAAAAAAAAAAAAAAAAAOABAABGb3JtdWxhcy9TZWN0aW9uMS5tUEsFBgAAAAADAAMAwgAAAOYD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lwAAAAAAAAF3A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El0ZW0+PEl0ZW1Mb2NhdGlvbj48SXRlbVR5cGU+Rm9ybXVsYTwvSXRlbVR5cGU+PEl0ZW1QYXRoPlNlY3Rpb24xL3Jlc3VsdHMwNzU8L0l0ZW1QYXRoPjwvSXRlbUxvY2F0aW9uPjxTdGFibGVFbnRyaWVzPjxFbnRyeSBUeXBlPSJGaWxsZWRDb21wbGV0ZVJlc3VsdFRvV29ya3NoZWV0IiBWYWx1ZT0ibDEiIC8+PEVudHJ5IFR5cGU9IkZpbGxFbmFibGVkIiBWYWx1ZT0ibDAiIC8+PEVudHJ5IFR5cGU9IkZpbGxPYmplY3RUeXBlIiBWYWx1ZT0ic0Nvbm5lY3Rpb25Pbmx5IiAvPjxFbnRyeSBUeXBlPSJGaWxsVG9EYXRhTW9kZWxFbmFibGVkIiBWYWx1ZT0ibDAiIC8+PEVudHJ5IFR5cGU9IklzUHJpdmF0ZSIgVmFsdWU9ImwwIiAvPjxFbnRyeSBUeXBlPSJGaWxsQ291bnQiIFZhbHVlPSJsNzM3IiAvPjxFbnRyeSBUeXBlPSJBZGRlZFRvRGF0YU1vZGVsIiBWYWx1ZT0ibDAiIC8+PEVudHJ5IFR5cGU9IlF1ZXJ5SUQiIFZhbHVlPSJzZmE0YmFiZTUtMzkwOC00OWIyLWI0NzctYTI0MTUxYzM5YmVhIiAvPjxFbnRyeSBUeXBlPSJGaWxsRXJyb3JDb2RlIiBWYWx1ZT0ic1Vua25vd24iIC8+PEVudHJ5IFR5cGU9IkZpbGxFcnJvckNvdW50IiBWYWx1ZT0ibDAiIC8+PEVudHJ5IFR5cGU9IkZpbGxMYXN0VXBkYXRlZCIgVmFsdWU9ImQyMDI0LTEwLTE5VDAwOjQ3OjE2Ljk1MDIxMjdaIiAvPjxFbnRyeSBUeXBlPSJGaWxsQ29sdW1uVHlwZXMiIFZhbHVlPSJzQlF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XN1bHRzMDc1L0F1dG9SZW1vdmVkQ29sdW1uczEue0NvbHVtbjEsMH0mcXVvdDssJnF1b3Q7U2VjdGlvbjEvcmVzdWx0czA3NS9BdXRvUmVtb3ZlZENvbHVtbnMxLntDb2x1bW4yLDF9JnF1b3Q7XSwmcXVvdDtDb2x1bW5Db3VudCZxdW90OzoyLCZxdW90O0tleUNvbHVtbk5hbWVzJnF1b3Q7OltdLCZxdW90O0NvbHVtbklkZW50aXRpZXMmcXVvdDs6WyZxdW90O1NlY3Rpb24xL3Jlc3VsdHMwNzUvQXV0b1JlbW92ZWRDb2x1bW5zMS57Q29sdW1uMSwwfSZxdW90OywmcXVvdDtTZWN0aW9uMS9yZXN1bHRzMDc1L0F1dG9SZW1vdmVkQ29sdW1uczEue0NvbHVtbjIsMX0mcXVvdDtdLCZxdW90O1JlbGF0aW9uc2hpcEluZm8mcXVvdDs6W119IiAvPjxFbnRyeSBUeXBlPSJOYXZpZ2F0aW9uU3RlcE5hbWUiIFZhbHVlPSJzTmF2aWdhdGlvbiIgLz48RW50cnkgVHlwZT0iTmFtZVVwZGF0ZWRBZnRlckZpbGwiIFZhbHVlPSJsMCIgLz48RW50cnkgVHlwZT0iUmVzdWx0VHlwZSIgVmFsdWU9InNFeGNlcHRpb24iIC8+PEVudHJ5IFR5cGU9IkJ1ZmZlck5leHRSZWZyZXNoIiBWYWx1ZT0ibDEiIC8+PC9TdGFibGVFbnRyaWVzPjwvSXRlbT48SXRlbT48SXRlbUxvY2F0aW9uPjxJdGVtVHlwZT5Gb3JtdWxhPC9JdGVtVHlwZT48SXRlbVBhdGg+U2VjdGlvbjEvcmVzdWx0czA3NS9Tb3VyY2U8L0l0ZW1QYXRoPjwvSXRlbUxvY2F0aW9uPjxTdGFibGVFbnRyaWVzIC8+PC9JdGVtPjxJdGVtPjxJdGVtTG9jYXRpb24+PEl0ZW1UeXBlPkZvcm11bGE8L0l0ZW1UeXBlPjxJdGVtUGF0aD5TZWN0aW9uMS9yZXN1bHRzMDc1L0NoYW5nZWQlMjBUeXBlPC9JdGVtUGF0aD48L0l0ZW1Mb2NhdGlvbj48U3RhYmxlRW50cmllcyAvPjwvSXRlbT48SXRlbT48SXRlbUxvY2F0aW9uPjxJdGVtVHlwZT5Gb3JtdWxhPC9JdGVtVHlwZT48SXRlbVBhdGg+U2VjdGlvbjEvcmVzdWx0czA4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RmlsbENvdW50IiBWYWx1ZT0ibDgyNCIgLz48RW50cnkgVHlwZT0iQWRkZWRUb0RhdGFNb2RlbCIgVmFsdWU9ImwwIiAvPjxFbnRyeSBUeXBlPSJRdWVyeUlEIiBWYWx1ZT0iczhiMTJkMGQzLWVjZjMtNGI2Yy04MmIzLWRmYjUwYjgxOWM3MiIgLz48RW50cnkgVHlwZT0iRmlsbEVycm9yQ29kZSIgVmFsdWU9InNVbmtub3duIiAvPjxFbnRyeSBUeXBlPSJGaWxsRXJyb3JDb3VudCIgVmFsdWU9ImwwIiAvPjxFbnRyeSBUeXBlPSJGaWxsTGFzdFVwZGF0ZWQiIFZhbHVlPSJkMjAyNC0xMC0xOVQwMDo0MjozOC4yMDcxOTc5WiIgLz48RW50cnkgVHlwZT0iRmlsbENvbHVtblR5cGVzIiBWYWx1ZT0ic0JnWT0iIC8+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VzdWx0czA4L0F1dG9SZW1vdmVkQ29sdW1uczEue0NvbHVtbjEsMH0mcXVvdDssJnF1b3Q7U2VjdGlvbjEvcmVzdWx0czA4L0F1dG9SZW1vdmVkQ29sdW1uczEue0NvbHVtbjIsMX0mcXVvdDtdLCZxdW90O0NvbHVtbkNvdW50JnF1b3Q7OjIsJnF1b3Q7S2V5Q29sdW1uTmFtZXMmcXVvdDs6W10sJnF1b3Q7Q29sdW1uSWRlbnRpdGllcyZxdW90OzpbJnF1b3Q7U2VjdGlvbjEvcmVzdWx0czA4L0F1dG9SZW1vdmVkQ29sdW1uczEue0NvbHVtbjEsMH0mcXVvdDssJnF1b3Q7U2VjdGlvbjEvcmVzdWx0czA4L0F1dG9SZW1vdmVkQ29sdW1uczEue0NvbHVtbjIsMX0mcXVvdDtdLCZxdW90O1JlbGF0aW9uc2hpcEluZm8mcXVvdDs6W119IiAvPjxFbnRyeSBUeXBlPSJOYXZpZ2F0aW9uU3RlcE5hbWUiIFZhbHVlPSJzTmF2aWdhdGlvbiIgLz48RW50cnkgVHlwZT0iTmFtZVVwZGF0ZWRBZnRlckZpbGwiIFZhbHVlPSJsMCIgLz48RW50cnkgVHlwZT0iUmVzdWx0VHlwZSIgVmFsdWU9InNFeGNlcHRpb24iIC8+PEVudHJ5IFR5cGU9IkJ1ZmZlck5leHRSZWZyZXNoIiBWYWx1ZT0ibDEiIC8+PC9TdGFibGVFbnRyaWVzPjwvSXRlbT48SXRlbT48SXRlbUxvY2F0aW9uPjxJdGVtVHlwZT5Gb3JtdWxhPC9JdGVtVHlwZT48SXRlbVBhdGg+U2VjdGlvbjEvcmVzdWx0czA4L1NvdXJjZTwvSXRlbVBhdGg+PC9JdGVtTG9jYXRpb24+PFN0YWJsZUVudHJpZXMgLz48L0l0ZW0+PEl0ZW0+PEl0ZW1Mb2NhdGlvbj48SXRlbVR5cGU+Rm9ybXVsYTwvSXRlbVR5cGU+PEl0ZW1QYXRoPlNlY3Rpb24xL3Jlc3VsdHMwOC9DaGFuZ2VkJTIwVHlwZTwvSXRlbVBhdGg+PC9JdGVtTG9jYXRpb24+PFN0YWJsZUVudHJpZXMgLz48L0l0ZW0+PEl0ZW0+PEl0ZW1Mb2NhdGlvbj48SXRlbVR5cGU+Rm9ybXVsYTwvSXRlbVR5cGU+PEl0ZW1QYXRoPlNlY3Rpb24xL3Jlc3VsdHMwODU8L0l0ZW1QYXRoPjwvSXRlbUxvY2F0aW9uPjxTdGFibGVFbnRyaWVzPjxFbnRyeSBUeXBlPSJGaWxsZWRDb21wbGV0ZVJlc3VsdFRvV29ya3NoZWV0IiBWYWx1ZT0ibDEiIC8+PEVudHJ5IFR5cGU9IkZpbGxFbmFibGVkIiBWYWx1ZT0ibDAiIC8+PEVudHJ5IFR5cGU9IkZpbGxPYmplY3RUeXBlIiBWYWx1ZT0ic0Nvbm5lY3Rpb25Pbmx5IiAvPjxFbnRyeSBUeXBlPSJGaWxsVG9EYXRhTW9kZWxFbmFibGVkIiBWYWx1ZT0ibDAiIC8+PEVudHJ5IFR5cGU9IklzUHJpdmF0ZSIgVmFsdWU9ImwwIiAvPjxFbnRyeSBUeXBlPSJGaWxsQ291bnQiIFZhbHVlPSJsNjg3IiAvPjxFbnRyeSBUeXBlPSJBZGRlZFRvRGF0YU1vZGVsIiBWYWx1ZT0ibDAiIC8+PEVudHJ5IFR5cGU9IlF1ZXJ5SUQiIFZhbHVlPSJzMGFhYTQ4MmQtODk1Mi00NzIyLThjYTUtNGY1NTI1ODZmM2IzIiAvPjxFbnRyeSBUeXBlPSJGaWxsRXJyb3JDb2RlIiBWYWx1ZT0ic1Vua25vd24iIC8+PEVudHJ5IFR5cGU9IkZpbGxFcnJvckNvdW50IiBWYWx1ZT0ibDAiIC8+PEVudHJ5IFR5cGU9IkZpbGxMYXN0VXBkYXRlZCIgVmFsdWU9ImQyMDI0LTEwLTE5VDAwOjQzOjM5LjE4Nzc2Nj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XN1bHRzMDg1L0F1dG9SZW1vdmVkQ29sdW1uczEue0NvbHVtbjEsMH0mcXVvdDssJnF1b3Q7U2VjdGlvbjEvcmVzdWx0czA4NS9BdXRvUmVtb3ZlZENvbHVtbnMxLntDb2x1bW4yLDF9JnF1b3Q7XSwmcXVvdDtDb2x1bW5Db3VudCZxdW90OzoyLCZxdW90O0tleUNvbHVtbk5hbWVzJnF1b3Q7OltdLCZxdW90O0NvbHVtbklkZW50aXRpZXMmcXVvdDs6WyZxdW90O1NlY3Rpb24xL3Jlc3VsdHMwODUvQXV0b1JlbW92ZWRDb2x1bW5zMS57Q29sdW1uMSwwfSZxdW90OywmcXVvdDtTZWN0aW9uMS9yZXN1bHRzMDg1L0F1dG9SZW1vdmVkQ29sdW1uczEue0NvbHVtbjIsMX0mcXVvdDtdLCZxdW90O1JlbGF0aW9uc2hpcEluZm8mcXVvdDs6W119IiAvPjxFbnRyeSBUeXBlPSJOYXZpZ2F0aW9uU3RlcE5hbWUiIFZhbHVlPSJzTmF2aWdhdGlvbiIgLz48RW50cnkgVHlwZT0iTmFtZVVwZGF0ZWRBZnRlckZpbGwiIFZhbHVlPSJsMCIgLz48RW50cnkgVHlwZT0iUmVzdWx0VHlwZSIgVmFsdWU9InNFeGNlcHRpb24iIC8+PEVudHJ5IFR5cGU9IkJ1ZmZlck5leHRSZWZyZXNoIiBWYWx1ZT0ibDEiIC8+PC9TdGFibGVFbnRyaWVzPjwvSXRlbT48SXRlbT48SXRlbUxvY2F0aW9uPjxJdGVtVHlwZT5Gb3JtdWxhPC9JdGVtVHlwZT48SXRlbVBhdGg+U2VjdGlvbjEvcmVzdWx0czA4NS9Tb3VyY2U8L0l0ZW1QYXRoPjwvSXRlbUxvY2F0aW9uPjxTdGFibGVFbnRyaWVzIC8+PC9JdGVtPjxJdGVtPjxJdGVtTG9jYXRpb24+PEl0ZW1UeXBlPkZvcm11bGE8L0l0ZW1UeXBlPjxJdGVtUGF0aD5TZWN0aW9uMS9yZXN1bHRzMDg1L0NoYW5nZWQlMjBUeXBlPC9JdGVtUGF0aD48L0l0ZW1Mb2NhdGlvbj48U3RhYmxlRW50cmllcyAvPjwvSXRlbT48SXRlbT48SXRlbUxvY2F0aW9uPjxJdGVtVHlwZT5Gb3JtdWxhPC9JdGVtVHlwZT48SXRlbVBhdGg+U2VjdGlvbjEvcmVzdWx0czA3NSUyMCgyKTwvSXRlbVBhdGg+PC9JdGVtTG9jYXRpb24+PFN0YWJsZUVudHJpZXM+PEVudHJ5IFR5cGU9IklzUHJpdmF0ZSIgVmFsdWU9ImwwIiAvPjxFbnRyeSBUeXBlPSJRdWVyeUlEIiBWYWx1ZT0iczFjZGQzZmIyLWVmMjktNGU4NS1iZDVhLTk5NmZlMDBlNDkzZSIgLz48RW50cnkgVHlwZT0iRmlsbEVuYWJsZWQiIFZhbHVlPSJsMCIgLz48RW50cnkgVHlwZT0iRmlsbE9iamVjdFR5cGUiIFZhbHVlPSJzQ29ubmVjdGlvbk9ubHkiIC8+PEVudHJ5IFR5cGU9IkZpbGxUb0RhdGFNb2RlbEVuYWJsZWQiIFZhbHVlPSJsMCIgLz48RW50cnkgVHlwZT0iTmF2aWdhdGlvblN0ZXBOYW1lIiBWYWx1ZT0ic05hdmlnYXRpb24iIC8+PEVudHJ5IFR5cGU9Ik5hbWVVcGRhdGVkQWZ0ZXJGaWxsIiBWYWx1ZT0ibDAiIC8+PEVudHJ5IFR5cGU9IlJlc3VsdFR5cGUiIFZhbHVlPSJzRXhjZXB0aW9uIiAvPjxFbnRyeSBUeXBlPSJCdWZmZXJOZXh0UmVmcmVzaCIgVmFsdWU9ImwxIiAvPjxFbnRyeSBUeXBlPSJGaWxsZWRDb21wbGV0ZVJlc3VsdFRvV29ya3NoZWV0IiBWYWx1ZT0ibDEiIC8+PEVudHJ5IFR5cGU9IkFkZGVkVG9EYXRhTW9kZWwiIFZhbHVlPSJsMCIgLz48RW50cnkgVHlwZT0iRmlsbENvdW50IiBWYWx1ZT0ibDczNyIgLz48RW50cnkgVHlwZT0iRmlsbEVycm9yQ29kZSIgVmFsdWU9InNVbmtub3duIiAvPjxFbnRyeSBUeXBlPSJGaWxsRXJyb3JDb3VudCIgVmFsdWU9ImwwIiAvPjxFbnRyeSBUeXBlPSJGaWxsTGFzdFVwZGF0ZWQiIFZhbHVlPSJkMjAyNC0xMC0xOVQwMToxMjo0OS4zNzI3MTY0WiIgLz48RW50cnkgVHlwZT0iRmlsbENvbHVtblR5cGVzIiBWYWx1ZT0ic0F3VT0iIC8+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VzdWx0czA3NSAoMikvQXV0b1JlbW92ZWRDb2x1bW5zMS57Q29sdW1uMSwwfSZxdW90OywmcXVvdDtTZWN0aW9uMS9yZXN1bHRzMDc1ICgyKS9BdXRvUmVtb3ZlZENvbHVtbnMxLntDb2x1bW4yLDF9JnF1b3Q7XSwmcXVvdDtDb2x1bW5Db3VudCZxdW90OzoyLCZxdW90O0tleUNvbHVtbk5hbWVzJnF1b3Q7OltdLCZxdW90O0NvbHVtbklkZW50aXRpZXMmcXVvdDs6WyZxdW90O1NlY3Rpb24xL3Jlc3VsdHMwNzUgKDIpL0F1dG9SZW1vdmVkQ29sdW1uczEue0NvbHVtbjEsMH0mcXVvdDssJnF1b3Q7U2VjdGlvbjEvcmVzdWx0czA3NSAoMikvQXV0b1JlbW92ZWRDb2x1bW5zMS57Q29sdW1uMiwxfSZxdW90O10sJnF1b3Q7UmVsYXRpb25zaGlwSW5mbyZxdW90OzpbXX0iIC8+PC9TdGFibGVFbnRyaWVzPjwvSXRlbT48SXRlbT48SXRlbUxvY2F0aW9uPjxJdGVtVHlwZT5Gb3JtdWxhPC9JdGVtVHlwZT48SXRlbVBhdGg+U2VjdGlvbjEvcmVzdWx0czA3NSUyMCgyKS9Tb3VyY2U8L0l0ZW1QYXRoPjwvSXRlbUxvY2F0aW9uPjxTdGFibGVFbnRyaWVzIC8+PC9JdGVtPjxJdGVtPjxJdGVtTG9jYXRpb24+PEl0ZW1UeXBlPkZvcm11bGE8L0l0ZW1UeXBlPjxJdGVtUGF0aD5TZWN0aW9uMS9yZXN1bHRzMDc1JTIwKDIpL0NoYW5nZWQlMjBUeXBlPC9JdGVtUGF0aD48L0l0ZW1Mb2NhdGlvbj48U3RhYmxlRW50cmllcyAvPjwvSXRlbT48SXRlbT48SXRlbUxvY2F0aW9uPjxJdGVtVHlwZT5Gb3JtdWxhPC9JdGVtVHlwZT48SXRlbVBhdGg+U2VjdGlvbjEvcmVzdWx0czA4JTIwKDIpPC9JdGVtUGF0aD48L0l0ZW1Mb2NhdGlvbj48U3RhYmxlRW50cmllcz48RW50cnkgVHlwZT0iSXNQcml2YXRlIiBWYWx1ZT0ibDAiIC8+PEVudHJ5IFR5cGU9IlF1ZXJ5SUQiIFZhbHVlPSJzNjcyZDAyZmMtNjJjMy00MDUwLTkxMDItOWNkOGI0ODgyNmE3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+PEVudHJ5IFR5cGU9IkJ1ZmZlck5leHRSZWZyZXNoIiBWYWx1ZT0ibDEiIC8+PEVudHJ5IFR5cGU9IkZpbGxlZENvbXBsZXRlUmVzdWx0VG9Xb3Jrc2hlZXQiIFZhbHVlPSJsMSIgLz48RW50cnkgVHlwZT0iQWRkZWRUb0RhdGFNb2RlbCIgVmFsdWU9ImwwIiAvPjxFbnRyeSBUeXBlPSJGaWxsQ291bnQiIFZhbHVlPSJsODI0IiAvPjxFbnRyeSBUeXBlPSJGaWxsRXJyb3JDb2RlIiBWYWx1ZT0ic1Vua25vd24iIC8+PEVudHJ5IFR5cGU9IkZpbGxFcnJvckNvdW50IiBWYWx1ZT0ibDAiIC8+PEVudHJ5IFR5cGU9IkZpbGxMYXN0VXBkYXRlZCIgVmFsdWU9ImQyMDI0LTEwLTE5VDAxOjE1OjA5LjI5MDMxNzNaIiAvPjxFbnRyeSBUeXBlPSJGaWxsQ29sdW1uVHlwZXMiIFZhbHVlPSJzQX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XN1bHRzMDggKDIpL0F1dG9SZW1vdmVkQ29sdW1uczEue0NvbHVtbjEsMH0mcXVvdDssJnF1b3Q7U2VjdGlvbjEvcmVzdWx0czA4ICgyKS9BdXRvUmVtb3ZlZENvbHVtbnMxLntDb2x1bW4yLDF9JnF1b3Q7XSwmcXVvdDtDb2x1bW5Db3VudCZxdW90OzoyLCZxdW90O0tleUNvbHVtbk5hbWVzJnF1b3Q7OltdLCZxdW90O0NvbHVtbklkZW50aXRpZXMmcXVvdDs6WyZxdW90O1NlY3Rpb24xL3Jlc3VsdHMwOCAoMikvQXV0b1JlbW92ZWRDb2x1bW5zMS57Q29sdW1uMSwwfSZxdW90OywmcXVvdDtTZWN0aW9uMS9yZXN1bHRzMDggKDIpL0F1dG9SZW1vdmVkQ29sdW1uczEue0NvbHVtbjIsMX0mcXVvdDtdLCZxdW90O1JlbGF0aW9uc2hpcEluZm8mcXVvdDs6W119IiAvPjwvU3RhYmxlRW50cmllcz48L0l0ZW0+PEl0ZW0+PEl0ZW1Mb2NhdGlvbj48SXRlbVR5cGU+Rm9ybXVsYTwvSXRlbVR5cGU+PEl0ZW1QYXRoPlNlY3Rpb24xL3Jlc3VsdHMwOCUyMCgyKS9Tb3VyY2U8L0l0ZW1QYXRoPjwvSXRlbUxvY2F0aW9uPjxTdGFibGVFbnRyaWVzIC8+PC9JdGVtPjxJdGVtPjxJdGVtTG9jYXRpb24+PEl0ZW1UeXBlPkZvcm11bGE8L0l0ZW1UeXBlPjxJdGVtUGF0aD5TZWN0aW9uMS9yZXN1bHRzMDglMjAoMikvQ2hhbmdlZCUyMFR5cGUxPC9JdGVtUGF0aD48L0l0ZW1Mb2NhdGlvbj48U3RhYmxlRW50cmllcyAvPjwvSXRlbT48SXRlbT48SXRlbUxvY2F0aW9uPjxJdGVtVHlwZT5Gb3JtdWxhPC9JdGVtVHlwZT48SXRlbVBhdGg+U2VjdGlvbjEvcmVzdWx0czA4NSUyMCgyKTwvSXRlbVBhdGg+PC9JdGVtTG9jYXRpb24+PFN0YWJsZUVudHJpZXM+PEVudHJ5IFR5cGU9IklzUHJpdmF0ZSIgVmFsdWU9ImwwIiAvPjxFbnRyeSBUeXBlPSJRdWVyeUlEIiBWYWx1ZT0iczUxM2ZmMjcyLTgxNDctNGY5NC1iYmE5LWVkNDg3MjNmMTNhYiIgLz48RW50cnkgVHlwZT0iRmlsbEVuYWJsZWQiIFZhbHVlPSJsMCIgLz48RW50cnkgVHlwZT0iRmlsbE9iamVjdFR5cGUiIFZhbHVlPSJzQ29ubmVjdGlvbk9ubHkiIC8+PEVudHJ5IFR5cGU9IkZpbGxUb0RhdGFNb2RlbEVuYWJsZWQiIFZhbHVlPSJsMCIgLz48RW50cnkgVHlwZT0iTmF2aWdhdGlvblN0ZXBOYW1lIiBWYWx1ZT0ic05hdmlnYXRpb24iIC8+PEVudHJ5IFR5cGU9Ik5hbWVVcGRhdGVkQWZ0ZXJGaWxsIiBWYWx1ZT0ibDAiIC8+PEVudHJ5IFR5cGU9IlJlc3VsdFR5cGUiIFZhbHVlPSJzRXhjZXB0aW9uIiAvPjxFbnRyeSBUeXBlPSJCdWZmZXJOZXh0UmVmcmVzaCIgVmFsdWU9ImwxIiAvPjxFbnRyeSBUeXBlPSJGaWxsZWRDb21wbGV0ZVJlc3VsdFRvV29ya3NoZWV0IiBWYWx1ZT0ibDEiIC8+PEVudHJ5IFR5cGU9IkFkZGVkVG9EYXRhTW9kZWwiIFZhbHVlPSJsMCIgLz48RW50cnkgVHlwZT0iRmlsbENvdW50IiBWYWx1ZT0ibDY4NyIgLz48RW50cnkgVHlwZT0iRmlsbEVycm9yQ29kZSIgVmFsdWU9InNVbmtub3duIiAvPjxFbnRyeSBUeXBlPSJGaWxsRXJyb3JDb3VudCIgVmFsdWU9ImwwIiAvPjxFbnRyeSBUeXBlPSJGaWxsTGFzdFVwZGF0ZWQiIFZhbHVlPSJkMjAyNC0xMC0xOVQwMToxNjowMi4yMjcxNDc5WiIgLz48RW50cnkgVHlwZT0iRmlsbENvbHVtblR5cGVzIiBWYWx1ZT0ic0F3VT0iIC8+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VzdWx0czA4NSAoMikvQXV0b1JlbW92ZWRDb2x1bW5zMS57Q29sdW1uMSwwfSZxdW90OywmcXVvdDtTZWN0aW9uMS9yZXN1bHRzMDg1ICgyKS9BdXRvUmVtb3ZlZENvbHVtbnMxLntDb2x1bW4yLDF9JnF1b3Q7XSwmcXVvdDtDb2x1bW5Db3VudCZxdW90OzoyLCZxdW90O0tleUNvbHVtbk5hbWVzJnF1b3Q7OltdLCZxdW90O0NvbHVtbklkZW50aXRpZXMmcXVvdDs6WyZxdW90O1NlY3Rpb24xL3Jlc3VsdHMwODUgKDIpL0F1dG9SZW1vdmVkQ29sdW1uczEue0NvbHVtbjEsMH0mcXVvdDssJnF1b3Q7U2VjdGlvbjEvcmVzdWx0czA4NSAoMikvQXV0b1JlbW92ZWRDb2x1bW5zMS57Q29sdW1uMiwxfSZxdW90O10sJnF1b3Q7UmVsYXRpb25zaGlwSW5mbyZxdW90OzpbXX0iIC8+PC9TdGFibGVFbnRyaWVzPjwvSXRlbT48SXRlbT48SXRlbUxvY2F0aW9uPjxJdGVtVHlwZT5Gb3JtdWxhPC9JdGVtVHlwZT48SXRlbVBhdGg+U2VjdGlvbjEvcmVzdWx0czA4NSUyMCgyKS9Tb3VyY2U8L0l0ZW1QYXRoPjwvSXRlbUxvY2F0aW9uPjxTdGFibGVFbnRyaWVzIC8+PC9JdGVtPjxJdGVtPjxJdGVtTG9jYXRpb24+PEl0ZW1UeXBlPkZvcm11bGE8L0l0ZW1UeXBlPjxJdGVtUGF0aD5TZWN0aW9uMS9yZXN1bHRzMDg1JTIwKDIpL0NoYW5nZWQlMjBUeXBlPC9JdGVtUGF0aD48L0l0ZW1Mb2NhdGlvbj48U3RhYmxlRW50cmllcyAvPjwvSXRlbT48SXRlbT48SXRlbUxvY2F0aW9uPjxJdGVtVHlwZT5Gb3JtdWxhPC9JdGVtVHlwZT48SXRlbVBhdGg+U2VjdGlvbjEvcmVzdWx0czA3NTYwczwvSXRlbVBhdGg+PC9JdGVtTG9jYXRpb24+PFN0YWJsZUVudHJpZXM+PEVudHJ5IFR5cGU9IklzUHJpdmF0ZSIgVmFsdWU9ImwwIiAvPjxFbnRyeSBUeXBlPSJRdWVyeUlEIiBWYWx1ZT0ic2E2YjM0NDliLWE5ZDUtNGZjYS04YzNlLTRiNmNjZDRjOTZjYiIgLz48RW50cnkgVHlwZT0iRmlsbEVuYWJsZWQiIFZhbHVlPSJsMCIgLz48RW50cnkgVHlwZT0iRmlsbE9iamVjdFR5cGUiIFZhbHVlPSJzQ29ubmVjdGlvbk9ubHkiIC8+PEVudHJ5IFR5cGU9IkZpbGxUb0RhdGFNb2RlbEVuYWJsZWQiIFZhbHVlPSJsMCIgLz48RW50cnkgVHlwZT0iTmFtZVVwZGF0ZWRBZnRlckZpbGwiIFZhbHVlPSJsMCIgLz48RW50cnkgVHlwZT0iUmVzdWx0VHlwZSIgVmFsdWU9InNFeGNlcHRpb24iIC8+PEVudHJ5IFR5cGU9IkJ1ZmZlck5leHRSZWZyZXNoIiBWYWx1ZT0ibDEiIC8+PEVudHJ5IFR5cGU9IkZpbGxlZENvbXBsZXRlUmVzdWx0VG9Xb3Jrc2hlZXQiIFZhbHVlPSJsMSIgLz48RW50cnkgVHlwZT0iQWRkZWRUb0RhdGFNb2RlbCIgVmFsdWU9ImwwIiAvPjxFbnRyeSBUeXBlPSJGaWxsQ291bnQiIFZhbHVlPSJsNjAwIiAvPjxFbnRyeSBUeXBlPSJGaWxsRXJyb3JDb2RlIiBWYWx1ZT0ic1Vua25vd24iIC8+PEVudHJ5IFR5cGU9IkZpbGxFcnJvckNvdW50IiBWYWx1ZT0ibDAiIC8+PEVudHJ5IFR5cGU9IkZpbGxMYXN0VXBkYXRlZCIgVmFsdWU9ImQyMDI0LTExLTIwVDE4OjExOjQ3LjEzMzU5MjFaIiAvPjxFbnRyeSBUeXBlPSJGaWxsQ29sdW1uVHlwZXMiIFZhbHVlPSJzQX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XN1bHRzMDc1NjBzL0F1dG9SZW1vdmVkQ29sdW1uczEue0NvbHVtbjEsMH0mcXVvdDssJnF1b3Q7U2VjdGlvbjEvcmVzdWx0czA3NTYwcy9BdXRvUmVtb3ZlZENvbHVtbnMxLntDb2x1bW4yLDF9JnF1b3Q7XSwmcXVvdDtDb2x1bW5Db3VudCZxdW90OzoyLCZxdW90O0tleUNvbHVtbk5hbWVzJnF1b3Q7OltdLCZxdW90O0NvbHVtbklkZW50aXRpZXMmcXVvdDs6WyZxdW90O1NlY3Rpb24xL3Jlc3VsdHMwNzU2MHMvQXV0b1JlbW92ZWRDb2x1bW5zMS57Q29sdW1uMSwwfSZxdW90OywmcXVvdDtTZWN0aW9uMS9yZXN1bHRzMDc1NjBzL0F1dG9SZW1vdmVkQ29sdW1uczEue0NvbHVtbjIsMX0mcXVvdDtdLCZxdW90O1JlbGF0aW9uc2hpcEluZm8mcXVvdDs6W119IiAvPjwvU3RhYmxlRW50cmllcz48L0l0ZW0+PEl0ZW0+PEl0ZW1Mb2NhdGlvbj48SXRlbVR5cGU+Rm9ybXVsYTwvSXRlbVR5cGU+PEl0ZW1QYXRoPlNlY3Rpb24xL3Jlc3VsdHMwNzU2MHMvU291cmNlPC9JdGVtUGF0aD48L0l0ZW1Mb2NhdGlvbj48U3RhYmxlRW50cmllcyAvPjwvSXRlbT48SXRlbT48SXRlbUxvY2F0aW9uPjxJdGVtVHlwZT5Gb3JtdWxhPC9JdGVtVHlwZT48SXRlbVBhdGg+U2VjdGlvbjEvcmVzdWx0czA3NTYwcy9DaGFuZ2VkJTIwVHlwZTwvSXRlbVBhdGg+PC9JdGVtTG9jYXRpb24+PFN0YWJsZUVudHJpZXMgLz48L0l0ZW0+PEl0ZW0+PEl0ZW1Mb2NhdGlvbj48SXRlbVR5cGU+Rm9ybXVsYTwvSXRlbVR5cGU+PEl0ZW1QYXRoPlNlY3Rpb24xL3Jlc3VsdHMwODYwczwvSXRlbVBhdGg+PC9JdGVtTG9jYXRpb24+PFN0YWJsZUVudHJpZXM+PEVudHJ5IFR5cGU9IklzUHJpdmF0ZSIgVmFsdWU9ImwwIiAvPjxFbnRyeSBUeXBlPSJRdWVyeUlEIiBWYWx1ZT0iczE1MWYzZDY3LWU4YmMtNGNiMy04YTkzLWMyZDg2MGQ3YTU0NiIgLz48RW50cnkgVHlwZT0iRmlsbEVuYWJsZWQiIFZhbHVlPSJsMCIgLz48RW50cnkgVHlwZT0iRmlsbE9iamVjdFR5cGUiIFZhbHVlPSJzQ29ubmVjdGlvbk9ubHkiIC8+PEVudHJ5IFR5cGU9IkZpbGxUb0RhdGFNb2RlbEVuYWJsZWQiIFZhbHVlPSJsMCIgLz48RW50cnkgVHlwZT0iTmFtZVVwZGF0ZWRBZnRlckZpbGwiIFZhbHVlPSJsMCIgLz48RW50cnkgVHlwZT0iUmVzdWx0VHlwZSIgVmFsdWU9InNFeGNlcHRpb24iIC8+PEVudHJ5IFR5cGU9IkJ1ZmZlck5leHRSZWZyZXNoIiBWYWx1ZT0ibDEiIC8+PEVudHJ5IFR5cGU9IkZpbGxlZENvbXBsZXRlUmVzdWx0VG9Xb3Jrc2hlZXQiIFZhbHVlPSJsMSIgLz48RW50cnkgVHlwZT0iQWRkZWRUb0RhdGFNb2RlbCIgVmFsdWU9ImwwIiAvPjxFbnRyeSBUeXBlPSJGaWxsQ291bnQiIFZhbHVlPSJsNjAwIiAvPjxFbnRyeSBUeXBlPSJGaWxsRXJyb3JDb2RlIiBWYWx1ZT0ic1Vua25vd24iIC8+PEVudHJ5IFR5cGU9IkZpbGxFcnJvckNvdW50IiBWYWx1ZT0ibDAiIC8+PEVudHJ5IFR5cGU9IkZpbGxMYXN0VXBkYXRlZCIgVmFsdWU9ImQyMDI0LTExLTIwVDE4OjEzOjQ2LjgzNjAzOTlaIiAvPjxFbnRyeSBUeXBlPSJGaWxsQ29sdW1uVHlwZXMiIFZhbHVlPSJzQX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XN1bHRzMDg2MHMvQXV0b1JlbW92ZWRDb2x1bW5zMS57Q29sdW1uMSwwfSZxdW90OywmcXVvdDtTZWN0aW9uMS9yZXN1bHRzMDg2MHMvQXV0b1JlbW92ZWRDb2x1bW5zMS57Q29sdW1uMiwxfSZxdW90O10sJnF1b3Q7Q29sdW1uQ291bnQmcXVvdDs6MiwmcXVvdDtLZXlDb2x1bW5OYW1lcyZxdW90OzpbXSwmcXVvdDtDb2x1bW5JZGVudGl0aWVzJnF1b3Q7OlsmcXVvdDtTZWN0aW9uMS9yZXN1bHRzMDg2MHMvQXV0b1JlbW92ZWRDb2x1bW5zMS57Q29sdW1uMSwwfSZxdW90OywmcXVvdDtTZWN0aW9uMS9yZXN1bHRzMDg2MHMvQXV0b1JlbW92ZWRDb2x1bW5zMS57Q29sdW1uMiwxfSZxdW90O10sJnF1b3Q7UmVsYXRpb25zaGlwSW5mbyZxdW90OzpbXX0iIC8+PEVudHJ5IFR5cGU9Ik5hdmlnYXRpb25TdGVwTmFtZSIgVmFsdWU9InNOYXZpZ2F0aW9uIiAvPjwvU3RhYmxlRW50cmllcz48L0l0ZW0+PEl0ZW0+PEl0ZW1Mb2NhdGlvbj48SXRlbVR5cGU+Rm9ybXVsYTwvSXRlbVR5cGU+PEl0ZW1QYXRoPlNlY3Rpb24xL3Jlc3VsdHMwODYwcy9Tb3VyY2U8L0l0ZW1QYXRoPjwvSXRlbUxvY2F0aW9uPjxTdGFibGVFbnRyaWVzIC8+PC9JdGVtPjxJdGVtPjxJdGVtTG9jYXRpb24+PEl0ZW1UeXBlPkZvcm11bGE8L0l0ZW1UeXBlPjxJdGVtUGF0aD5TZWN0aW9uMS9yZXN1bHRzMDg2MHMvQ2hhbmdlZCUyMFR5cGU8L0l0ZW1QYXRoPjwvSXRlbUxvY2F0aW9uPjxTdGFibGVFbnRyaWVzIC8+PC9JdGVtPjxJdGVtPjxJdGVtTG9jYXRpb24+PEl0ZW1UeXBlPkZvcm11bGE8L0l0ZW1UeXBlPjxJdGVtUGF0aD5TZWN0aW9uMS9yZXN1bHRzMDg1NjBzPC9JdGVtUGF0aD48L0l0ZW1Mb2NhdGlvbj48U3RhYmxlRW50cmllcz48RW50cnkgVHlwZT0iSXNQcml2YXRlIiBWYWx1ZT0ibDAiIC8+PEVudHJ5IFR5cGU9IlF1ZXJ5SUQiIFZhbHVlPSJzNDAzOTc0MWMtMjhhMS00MzQ4LTllMTctNGEzMjUxY2VmYjJm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+PEVudHJ5IFR5cGU9IkZpbGxDb3VudCIgVmFsdWU9Imw2MDAiIC8+PEVudHJ5IFR5cGU9IkZpbGxFcnJvckNvZGUiIFZhbHVlPSJzVW5rbm93biIgLz48RW50cnkgVHlwZT0iRmlsbEVycm9yQ291bnQiIFZhbHVlPSJsMCIgLz48RW50cnkgVHlwZT0iRmlsbExhc3RVcGRhdGVkIiBWYWx1ZT0iZDIwMjQtMTEtMjBUMTg6MTQ6MzYuMTQ3NTAzOFoiIC8+PEVudHJ5IFR5cGU9IkZpbGxDb2x1bW5UeXBlcyIgVmFsdWU9InNBd1U9IiAvPjxFbnRyeSBUeXBlPSJGaWxsQ29sdW1uTmFtZXMiIFZhbHVlPSJzWyZxdW90O0NvbHVtbjEmcXVvdDssJnF1b3Q7Q29sdW1uMiZxdW90O10iIC8+PEVudHJ5IFR5cGU9IkZpbGxTdGF0dXMiIFZhbHVlPSJzQ29tcGxldGUiIC8+PEVudHJ5IFR5cGU9IlJlbGF0aW9uc2hpcEluZm9Db250YWluZXIiIFZhbHVlPSJzeyZxdW90O2NvbHVtbkNvdW50JnF1b3Q7OjIsJnF1b3Q7a2V5Q29sdW1uTmFtZXMmcXVvdDs6W10sJnF1b3Q7cXVlcnlSZWxhdGlvbnNoaXBzJnF1b3Q7OltdLCZxdW90O2NvbHVtbklkZW50aXRpZXMmcXVvdDs6WyZxdW90O1NlY3Rpb24xL3Jlc3VsdHMwODU2MHMvQXV0b1JlbW92ZWRDb2x1bW5zMS57Q29sdW1uMSwwfSZxdW90OywmcXVvdDtTZWN0aW9uMS9yZXN1bHRzMDg1NjBzL0F1dG9SZW1vdmVkQ29sdW1uczEue0NvbHVtbjIsMX0mcXVvdDtdLCZxdW90O0NvbHVtbkNvdW50JnF1b3Q7OjIsJnF1b3Q7S2V5Q29sdW1uTmFtZXMmcXVvdDs6W10sJnF1b3Q7Q29sdW1uSWRlbnRpdGllcyZxdW90OzpbJnF1b3Q7U2VjdGlvbjEvcmVzdWx0czA4NTYwcy9BdXRvUmVtb3ZlZENvbHVtbnMxLntDb2x1bW4xLDB9JnF1b3Q7LCZxdW90O1NlY3Rpb24xL3Jlc3VsdHMwODU2MHMvQXV0b1JlbW92ZWRDb2x1bW5zMS57Q29sdW1uMiwxfSZxdW90O10sJnF1b3Q7UmVsYXRpb25zaGlwSW5mbyZxdW90OzpbXX0iIC8+PEVudHJ5IFR5cGU9Ik5hdmlnYXRpb25TdGVwTmFtZSIgVmFsdWU9InNOYXZpZ2F0aW9uIiAvPjwvU3RhYmxlRW50cmllcz48L0l0ZW0+PEl0ZW0+PEl0ZW1Mb2NhdGlvbj48SXRlbVR5cGU+Rm9ybXVsYTwvSXRlbVR5cGU+PEl0ZW1QYXRoPlNlY3Rpb24xL3Jlc3VsdHMwODU2MHMvU291cmNlPC9JdGVtUGF0aD48L0l0ZW1Mb2NhdGlvbj48U3RhYmxlRW50cmllcyAvPjwvSXRlbT48SXRlbT48SXRlbUxvY2F0aW9uPjxJdGVtVHlwZT5Gb3JtdWxhPC9JdGVtVHlwZT48SXRlbVBhdGg+U2VjdGlvbjEvcmVzdWx0czA4NTYwcy9DaGFuZ2VkJTIwVHlwZTwvSXRlbVBhdGg+PC9JdGVtTG9jYXRpb24+PFN0YWJsZUVudHJpZXMgLz48L0l0ZW0+PEl0ZW0+PEl0ZW1Mb2NhdGlvbj48SXRlbVR5cGU+Rm9ybXVsYTwvSXRlbVR5cGU+PEl0ZW1QYXRoPlNlY3Rpb24xL3Jlc3VsdGFkb3M3NTwvSXRlbVBhdGg+PC9JdGVtTG9jYXRpb24+PFN0YWJsZUVudHJpZXM+PEVudHJ5IFR5cGU9IklzUHJpdmF0ZSIgVmFsdWU9ImwwIiAvPjxFbnRyeSBUeXBlPSJRdWVyeUlEIiBWYWx1ZT0iczhiNjQyMDJjLTYyYTYtNDI5NS1iNGE0LWUxMjU0NmQzOTUwYyIgLz48RW50cnkgVHlwZT0iRmlsbEVuYWJsZWQiIFZhbHVlPSJsMCIgLz48RW50cnkgVHlwZT0iRmlsbE9iamVjdFR5cGUiIFZhbHVlPSJzQ29ubmVjdGlvbk9ubHkiIC8+PEVudHJ5IFR5cGU9IkZpbGxUb0RhdGFNb2RlbEVuYWJsZWQiIFZhbHVlPSJsMCIgLz48RW50cnkgVHlwZT0iTmF2aWdhdGlvblN0ZXBOYW1lIiBWYWx1ZT0ic05hdmlnYXRpb24iIC8+PEVudHJ5IFR5cGU9Ik5hbWVVcGRhdGVkQWZ0ZXJGaWxsIiBWYWx1ZT0ibDAiIC8+PEVudHJ5IFR5cGU9IlJlc3VsdFR5cGUiIFZhbHVlPSJzVGFibGUiIC8+PEVudHJ5IFR5cGU9IkJ1ZmZlck5leHRSZWZyZXNoIiBWYWx1ZT0ibDEiIC8+PEVudHJ5IFR5cGU9IkZpbGxlZENvbXBsZXRlUmVzdWx0VG9Xb3Jrc2hlZXQiIFZhbHVlPSJsMSIgLz48RW50cnkgVHlwZT0iQWRkZWRUb0RhdGFNb2RlbCIgVmFsdWU9ImwwIiAvPjxFbnRyeSBUeXBlPSJGaWxsQ291bnQiIFZhbHVlPSJsNjAwIiAvPjxFbnRyeSBUeXBlPSJGaWxsRXJyb3JDb2RlIiBWYWx1ZT0ic1Vua25vd24iIC8+PEVudHJ5IFR5cGU9IkZpbGxFcnJvckNvdW50IiBWYWx1ZT0ibDAiIC8+PEVudHJ5IFR5cGU9IkZpbGxMYXN0VXBkYXRlZCIgVmFsdWU9ImQyMDI0LTEyLTE0VDIyOjUxOjM3LjYxMDA2OTJaIiAvPjxFbnRyeSBUeXBlPSJGaWxsQ29sdW1uVHlwZXMiIFZhbHVlPSJzQX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XN1bHRhZG9zNzUvQXV0b1JlbW92ZWRDb2x1bW5zMS57Q29sdW1uMSwwfSZxdW90OywmcXVvdDtTZWN0aW9uMS9yZXN1bHRhZG9zNzUvQXV0b1JlbW92ZWRDb2x1bW5zMS57Q29sdW1uMiwxfSZxdW90O10sJnF1b3Q7Q29sdW1uQ291bnQmcXVvdDs6MiwmcXVvdDtLZXlDb2x1bW5OYW1lcyZxdW90OzpbXSwmcXVvdDtDb2x1bW5JZGVudGl0aWVzJnF1b3Q7OlsmcXVvdDtTZWN0aW9uMS9yZXN1bHRhZG9zNzUvQXV0b1JlbW92ZWRDb2x1bW5zMS57Q29sdW1uMSwwfSZxdW90OywmcXVvdDtTZWN0aW9uMS9yZXN1bHRhZG9zNzUvQXV0b1JlbW92ZWRDb2x1bW5zMS57Q29sdW1uMiwxfSZxdW90O10sJnF1b3Q7UmVsYXRpb25zaGlwSW5mbyZxdW90OzpbXX0iIC8+PC9TdGFibGVFbnRyaWVzPjwvSXRlbT48SXRlbT48SXRlbUxvY2F0aW9uPjxJdGVtVHlwZT5Gb3JtdWxhPC9JdGVtVHlwZT48SXRlbVBhdGg+U2VjdGlvbjEvcmVzdWx0YWRvczc1L1NvdXJjZTwvSXRlbVBhdGg+PC9JdGVtTG9jYXRpb24+PFN0YWJsZUVudHJpZXMgLz48L0l0ZW0+PEl0ZW0+PEl0ZW1Mb2NhdGlvbj48SXRlbVR5cGU+Rm9ybXVsYTwvSXRlbVR5cGU+PEl0ZW1QYXRoPlNlY3Rpb24xL3Jlc3VsdGFkb3M3NS9DaGFuZ2VkJTIwVHlwZTwvSXRlbVBhdGg+PC9JdGVtTG9jYXRpb24+PFN0YWJsZUVudHJpZXMgLz48L0l0ZW0+PEl0ZW0+PEl0ZW1Mb2NhdGlvbj48SXRlbVR5cGU+Rm9ybXVsYTwvSXRlbVR5cGU+PEl0ZW1QYXRoPlNlY3Rpb24xL3Jlc3VsdGFkb3M4MDwvSXRlbVBhdGg+PC9JdGVtTG9jYXRpb24+PFN0YWJsZUVudHJpZXM+PEVudHJ5IFR5cGU9IklzUHJpdmF0ZSIgVmFsdWU9ImwwIiAvPjxFbnRyeSBUeXBlPSJRdWVyeUlEIiBWYWx1ZT0ic2QzOTkzZjRkLTc3ZTktNGI5MS04ZTkxLThkZDM0OGNhYzI1ZCIgLz48RW50cnkgVHlwZT0iRmlsbEVuYWJsZWQiIFZhbHVlPSJsMCIgLz48RW50cnkgVHlwZT0iRmlsbE9iamVjdFR5cGUiIFZhbHVlPSJzQ29ubmVjdGlvbk9ubHkiIC8+PEVudHJ5IFR5cGU9IkZpbGxUb0RhdGFNb2RlbEVuYWJsZWQiIFZhbHVlPSJsMCIgLz48RW50cnkgVHlwZT0iTmF2aWdhdGlvblN0ZXBOYW1lIiBWYWx1ZT0ic05hdmlnYXRpb24iIC8+PEVudHJ5IFR5cGU9Ik5hbWVVcGRhdGVkQWZ0ZXJGaWxsIiBWYWx1ZT0ibDAiIC8+PEVudHJ5IFR5cGU9IlJlc3VsdFR5cGUiIFZhbHVlPSJzVGFibGUiIC8+PEVudHJ5IFR5cGU9IkJ1ZmZlck5leHRSZWZyZXNoIiBWYWx1ZT0ibDEiIC8+PEVudHJ5IFR5cGU9IkZpbGxlZENvbXBsZXRlUmVzdWx0VG9Xb3Jrc2hlZXQiIFZhbHVlPSJsMSIgLz48RW50cnkgVHlwZT0iQWRkZWRUb0RhdGFNb2RlbCIgVmFsdWU9ImwwIiAvPjxFbnRyeSBUeXBlPSJGaWxsQ291bnQiIFZhbHVlPSJsNjAwIiAvPjxFbnRyeSBUeXBlPSJGaWxsRXJyb3JDb2RlIiBWYWx1ZT0ic1Vua25vd24iIC8+PEVudHJ5IFR5cGU9IkZpbGxFcnJvckNvdW50IiBWYWx1ZT0ibDAiIC8+PEVudHJ5IFR5cGU9IkZpbGxMYXN0VXBkYXRlZCIgVmFsdWU9ImQyMDI0LTEyLTE0VDIzOjAwOjQzLjk1Njk2MzBaIiAvPjxFbnRyeSBUeXBlPSJGaWxsQ29sdW1uVHlwZXMiIFZhbHVlPSJzQXd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XN1bHRhZG9zODAvQXV0b1JlbW92ZWRDb2x1bW5zMS57Q29sdW1uMSwwfSZxdW90OywmcXVvdDtTZWN0aW9uMS9yZXN1bHRhZG9zODAvQXV0b1JlbW92ZWRDb2x1bW5zMS57Q29sdW1uMiwxfSZxdW90O10sJnF1b3Q7Q29sdW1uQ291bnQmcXVvdDs6MiwmcXVvdDtLZXlDb2x1bW5OYW1lcyZxdW90OzpbXSwmcXVvdDtDb2x1bW5JZGVudGl0aWVzJnF1b3Q7OlsmcXVvdDtTZWN0aW9uMS9yZXN1bHRhZG9zODAvQXV0b1JlbW92ZWRDb2x1bW5zMS57Q29sdW1uMSwwfSZxdW90OywmcXVvdDtTZWN0aW9uMS9yZXN1bHRhZG9zODAvQXV0b1JlbW92ZWRDb2x1bW5zMS57Q29sdW1uMiwxfSZxdW90O10sJnF1b3Q7UmVsYXRpb25zaGlwSW5mbyZxdW90OzpbXX0iIC8+PC9TdGFibGVFbnRyaWVzPjwvSXRlbT48SXRlbT48SXRlbUxvY2F0aW9uPjxJdGVtVHlwZT5Gb3JtdWxhPC9JdGVtVHlwZT48SXRlbVBhdGg+U2VjdGlvbjEvcmVzdWx0YWRvczgwL1NvdXJjZTwvSXRlbVBhdGg+PC9JdGVtTG9jYXRpb24+PFN0YWJsZUVudHJpZXMgLz48L0l0ZW0+PEl0ZW0+PEl0ZW1Mb2NhdGlvbj48SXRlbVR5cGU+Rm9ybXVsYTwvSXRlbVR5cGU+PEl0ZW1QYXRoPlNlY3Rpb24xL3Jlc3VsdGFkb3M4MC9DaGFuZ2VkJTIwVHlwZTwvSXRlbVBhdGg+PC9JdGVtTG9jYXRpb24+PFN0YWJsZUVudHJpZXMgLz48L0l0ZW0+PEl0ZW0+PEl0ZW1Mb2NhdGlvbj48SXRlbVR5cGU+Rm9ybXVsYTwvSXRlbVR5cGU+PEl0ZW1QYXRoPlNlY3Rpb24xL3Jlc3VsdGFkb3M4NTwvSXRlbVBhdGg+PC9JdGVtTG9jYXRpb24+PFN0YWJsZUVudHJpZXM+PEVudHJ5IFR5cGU9IklzUHJpdmF0ZSIgVmFsdWU9ImwwIiAvPjxFbnRyeSBUeXBlPSJRdWVyeUlEIiBWYWx1ZT0iczFkNzU3YmIxLTY2NmYtNGE5Mi1hMzcwLWUwMjJjNDU2OGUxZi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2MDAiIC8+PEVudHJ5IFR5cGU9IkZpbGxFcnJvckNvZGUiIFZhbHVlPSJzVW5rbm93biIgLz48RW50cnkgVHlwZT0iRmlsbEVycm9yQ291bnQiIFZhbHVlPSJsMCIgLz48RW50cnkgVHlwZT0iRmlsbExhc3RVcGRhdGVkIiBWYWx1ZT0iZDIwMjQtMTItMTRUMjM6MDM6MzkuOTA0OTEyN1oiIC8+PEVudHJ5IFR5cGU9IkZpbGxDb2x1bW5UeXBlcyIgVmFsdWU9InNBd1U9IiAvPjxFbnRyeSBUeXBlPSJGaWxsQ29sdW1uTmFtZXMiIFZhbHVlPSJzWyZxdW90O0NvbHVtbjEmcXVvdDssJnF1b3Q7Q29sdW1uMiZxdW90O10iIC8+PEVudHJ5IFR5cGU9IkZpbGxTdGF0dXMiIFZhbHVlPSJzQ29tcGxldGUiIC8+PEVudHJ5IFR5cGU9IlJlbGF0aW9uc2hpcEluZm9Db250YWluZXIiIFZhbHVlPSJzeyZxdW90O2NvbHVtbkNvdW50JnF1b3Q7OjIsJnF1b3Q7a2V5Q29sdW1uTmFtZXMmcXVvdDs6W10sJnF1b3Q7cXVlcnlSZWxhdGlvbnNoaXBzJnF1b3Q7OltdLCZxdW90O2NvbHVtbklkZW50aXRpZXMmcXVvdDs6WyZxdW90O1NlY3Rpb24xL3Jlc3VsdGFkb3M4NS9BdXRvUmVtb3ZlZENvbHVtbnMxLntDb2x1bW4xLDB9JnF1b3Q7LCZxdW90O1NlY3Rpb24xL3Jlc3VsdGFkb3M4NS9BdXRvUmVtb3ZlZENvbHVtbnMxLntDb2x1bW4yLDF9JnF1b3Q7XSwmcXVvdDtDb2x1bW5Db3VudCZxdW90OzoyLCZxdW90O0tleUNvbHVtbk5hbWVzJnF1b3Q7OltdLCZxdW90O0NvbHVtbklkZW50aXRpZXMmcXVvdDs6WyZxdW90O1NlY3Rpb24xL3Jlc3VsdGFkb3M4NS9BdXRvUmVtb3ZlZENvbHVtbnMxLntDb2x1bW4xLDB9JnF1b3Q7LCZxdW90O1NlY3Rpb24xL3Jlc3VsdGFkb3M4NS9BdXRvUmVtb3ZlZENvbHVtbnMxLntDb2x1bW4yLDF9JnF1b3Q7XSwmcXVvdDtSZWxhdGlvbnNoaXBJbmZvJnF1b3Q7OltdfSIgLz48L1N0YWJsZUVudHJpZXM+PC9JdGVtPjxJdGVtPjxJdGVtTG9jYXRpb24+PEl0ZW1UeXBlPkZvcm11bGE8L0l0ZW1UeXBlPjxJdGVtUGF0aD5TZWN0aW9uMS9yZXN1bHRhZG9zODUvU291cmNlPC9JdGVtUGF0aD48L0l0ZW1Mb2NhdGlvbj48U3RhYmxlRW50cmllcyAvPjwvSXRlbT48SXRlbT48SXRlbUxvY2F0aW9uPjxJdGVtVHlwZT5Gb3JtdWxhPC9JdGVtVHlwZT48SXRlbVBhdGg+U2VjdGlvbjEvcmVzdWx0YWRvczg1L0NoYW5nZWQlMjBUeXBlPC9JdGVtUGF0aD48L0l0ZW1Mb2NhdGlvbj48U3RhYmxlRW50cmllcyAvPjwvSXRlbT48SXRlbT48SXRlbUxvY2F0aW9uPjxJdGVtVHlwZT5Gb3JtdWxhPC9JdGVtVHlwZT48SXRlbVBhdGg+U2VjdGlvbjEvcmVzdWx0YWRvczc1JTIwKDIpPC9JdGVtUGF0aD48L0l0ZW1Mb2NhdGlvbj48U3RhYmxlRW50cmllcz48RW50cnkgVHlwZT0iSXNQcml2YXRlIiBWYWx1ZT0ibDAiIC8+PEVudHJ5IFR5cGU9IlF1ZXJ5SUQiIFZhbHVlPSJzMGRjOWQ5YTgtNDczZi00OTQwLTlhNjMtYWQ0ZWE1YTJiZjg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YwMCIgLz48RW50cnkgVHlwZT0iRmlsbEVycm9yQ29kZSIgVmFsdWU9InNVbmtub3duIiAvPjxFbnRyeSBUeXBlPSJGaWxsRXJyb3JDb3VudCIgVmFsdWU9ImwwIiAvPjxFbnRyeSBUeXBlPSJGaWxsTGFzdFVwZGF0ZWQiIFZhbHVlPSJkMjAyNC0xMi0xNVQxODozMjoxMC44OTI4NzI5WiIgLz48RW50cnkgVHlwZT0iRmlsbENvbHVtblR5cGVzIiBWYWx1ZT0ic0F3VT0iIC8+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VzdWx0YWRvczc1ICgyKS9BdXRvUmVtb3ZlZENvbHVtbnMxLntDb2x1bW4xLDB9JnF1b3Q7LCZxdW90O1NlY3Rpb24xL3Jlc3VsdGFkb3M3NSAoMikvQXV0b1JlbW92ZWRDb2x1bW5zMS57Q29sdW1uMiwxfSZxdW90O10sJnF1b3Q7Q29sdW1uQ291bnQmcXVvdDs6MiwmcXVvdDtLZXlDb2x1bW5OYW1lcyZxdW90OzpbXSwmcXVvdDtDb2x1bW5JZGVudGl0aWVzJnF1b3Q7OlsmcXVvdDtTZWN0aW9uMS9yZXN1bHRhZG9zNzUgKDIpL0F1dG9SZW1vdmVkQ29sdW1uczEue0NvbHVtbjEsMH0mcXVvdDssJnF1b3Q7U2VjdGlvbjEvcmVzdWx0YWRvczc1ICgyKS9BdXRvUmVtb3ZlZENvbHVtbnMxLntDb2x1bW4yLDF9JnF1b3Q7XSwmcXVvdDtSZWxhdGlvbnNoaXBJbmZvJnF1b3Q7OltdfSIgLz48L1N0YWJsZUVudHJpZXM+PC9JdGVtPjxJdGVtPjxJdGVtTG9jYXRpb24+PEl0ZW1UeXBlPkZvcm11bGE8L0l0ZW1UeXBlPjxJdGVtUGF0aD5TZWN0aW9uMS9yZXN1bHRhZG9zNzUlMjAoMikvU291cmNlPC9JdGVtUGF0aD48L0l0ZW1Mb2NhdGlvbj48U3RhYmxlRW50cmllcyAvPjwvSXRlbT48SXRlbT48SXRlbUxvY2F0aW9uPjxJdGVtVHlwZT5Gb3JtdWxhPC9JdGVtVHlwZT48SXRlbVBhdGg+U2VjdGlvbjEvcmVzdWx0YWRvczc1JTIwKDIpL0NoYW5nZWQlMjBUeXBlPC9JdGVtUGF0aD48L0l0ZW1Mb2NhdGlvbj48U3RhYmxlRW50cmllcyAvPjwvSXRlbT48SXRlbT48SXRlbUxvY2F0aW9uPjxJdGVtVHlwZT5Gb3JtdWxhPC9JdGVtVHlwZT48SXRlbVBhdGg+U2VjdGlvbjEvcmVzdWx0YWRvczgwJTIwKDIpPC9JdGVtUGF0aD48L0l0ZW1Mb2NhdGlvbj48U3RhYmxlRW50cmllcz48RW50cnkgVHlwZT0iSXNQcml2YXRlIiBWYWx1ZT0ibDAiIC8+PEVudHJ5IFR5cGU9IlF1ZXJ5SUQiIFZhbHVlPSJzYWI2MzRiYTctYTA2Ni00YjQzLTkyNmUtYzQ0YmEzNTliMTQ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YwMCIgLz48RW50cnkgVHlwZT0iRmlsbEVycm9yQ29kZSIgVmFsdWU9InNVbmtub3duIiAvPjxFbnRyeSBUeXBlPSJGaWxsRXJyb3JDb3VudCIgVmFsdWU9ImwwIiAvPjxFbnRyeSBUeXBlPSJGaWxsTGFzdFVwZGF0ZWQiIFZhbHVlPSJkMjAyNC0xMi0xNVQxODozMjo1My42NTIxMDI0WiIgLz48RW50cnkgVHlwZT0iRmlsbENvbHVtblR5cGVzIiBWYWx1ZT0ic0F3VT0iIC8+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VzdWx0YWRvczgwICgyKS9BdXRvUmVtb3ZlZENvbHVtbnMxLntDb2x1bW4xLDB9JnF1b3Q7LCZxdW90O1NlY3Rpb24xL3Jlc3VsdGFkb3M4MCAoMikvQXV0b1JlbW92ZWRDb2x1bW5zMS57Q29sdW1uMiwxfSZxdW90O10sJnF1b3Q7Q29sdW1uQ291bnQmcXVvdDs6MiwmcXVvdDtLZXlDb2x1bW5OYW1lcyZxdW90OzpbXSwmcXVvdDtDb2x1bW5JZGVudGl0aWVzJnF1b3Q7OlsmcXVvdDtTZWN0aW9uMS9yZXN1bHRhZG9zODAgKDIpL0F1dG9SZW1vdmVkQ29sdW1uczEue0NvbHVtbjEsMH0mcXVvdDssJnF1b3Q7U2VjdGlvbjEvcmVzdWx0YWRvczgwICgyKS9BdXRvUmVtb3ZlZENvbHVtbnMxLntDb2x1bW4yLDF9JnF1b3Q7XSwmcXVvdDtSZWxhdGlvbnNoaXBJbmZvJnF1b3Q7OltdfSIgLz48L1N0YWJsZUVudHJpZXM+PC9JdGVtPjxJdGVtPjxJdGVtTG9jYXRpb24+PEl0ZW1UeXBlPkZvcm11bGE8L0l0ZW1UeXBlPjxJdGVtUGF0aD5TZWN0aW9uMS9yZXN1bHRhZG9zODAlMjAoMikvU291cmNlPC9JdGVtUGF0aD48L0l0ZW1Mb2NhdGlvbj48U3RhYmxlRW50cmllcyAvPjwvSXRlbT48SXRlbT48SXRlbUxvY2F0aW9uPjxJdGVtVHlwZT5Gb3JtdWxhPC9JdGVtVHlwZT48SXRlbVBhdGg+U2VjdGlvbjEvcmVzdWx0YWRvczgwJTIwKDIpL0NoYW5nZWQlMjBUeXBlPC9JdGVtUGF0aD48L0l0ZW1Mb2NhdGlvbj48U3RhYmxlRW50cmllcyAvPjwvSXRlbT48SXRlbT48SXRlbUxvY2F0aW9uPjxJdGVtVHlwZT5Gb3JtdWxhPC9JdGVtVHlwZT48SXRlbVBhdGg+U2VjdGlvbjEvcmVzdWx0YWRvczg1JTIwKDIpPC9JdGVtUGF0aD48L0l0ZW1Mb2NhdGlvbj48U3RhYmxlRW50cmllcz48RW50cnkgVHlwZT0iSXNQcml2YXRlIiBWYWx1ZT0ibDAiIC8+PEVudHJ5IFR5cGU9IlF1ZXJ5SUQiIFZhbHVlPSJzZjI2MjM0MzctNTUxOC00MDVhLTg4ZDQtNTZkNDQ1MzVmMzF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YwMCIgLz48RW50cnkgVHlwZT0iRmlsbEVycm9yQ29kZSIgVmFsdWU9InNVbmtub3duIiAvPjxFbnRyeSBUeXBlPSJGaWxsRXJyb3JDb3VudCIgVmFsdWU9ImwwIiAvPjxFbnRyeSBUeXBlPSJGaWxsTGFzdFVwZGF0ZWQiIFZhbHVlPSJkMjAyNC0xMi0xNVQxODozMzoyNy42MjQ4ODkzWiIgLz48RW50cnkgVHlwZT0iRmlsbENvbHVtblR5cGVzIiBWYWx1ZT0ic0F3VT0iIC8+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mVzdWx0YWRvczg1ICgyKS9BdXRvUmVtb3ZlZENvbHVtbnMxLntDb2x1bW4xLDB9JnF1b3Q7LCZxdW90O1NlY3Rpb24xL3Jlc3VsdGFkb3M4NSAoMikvQXV0b1JlbW92ZWRDb2x1bW5zMS57Q29sdW1uMiwxfSZxdW90O10sJnF1b3Q7Q29sdW1uQ291bnQmcXVvdDs6MiwmcXVvdDtLZXlDb2x1bW5OYW1lcyZxdW90OzpbXSwmcXVvdDtDb2x1bW5JZGVudGl0aWVzJnF1b3Q7OlsmcXVvdDtTZWN0aW9uMS9yZXN1bHRhZG9zODUgKDIpL0F1dG9SZW1vdmVkQ29sdW1uczEue0NvbHVtbjEsMH0mcXVvdDssJnF1b3Q7U2VjdGlvbjEvcmVzdWx0YWRvczg1ICgyKS9BdXRvUmVtb3ZlZENvbHVtbnMxLntDb2x1bW4yLDF9JnF1b3Q7XSwmcXVvdDtSZWxhdGlvbnNoaXBJbmZvJnF1b3Q7OltdfSIgLz48L1N0YWJsZUVudHJpZXM+PC9JdGVtPjxJdGVtPjxJdGVtTG9jYXRpb24+PEl0ZW1UeXBlPkZvcm11bGE8L0l0ZW1UeXBlPjxJdGVtUGF0aD5TZWN0aW9uMS9yZXN1bHRhZG9zODUlMjAoMikvU291cmNlPC9JdGVtUGF0aD48L0l0ZW1Mb2NhdGlvbj48U3RhYmxlRW50cmllcyAvPjwvSXRlbT48SXRlbT48SXRlbUxvY2F0aW9uPjxJdGVtVHlwZT5Gb3JtdWxhPC9JdGVtVHlwZT48SXRlbVBhdGg+U2VjdGlvbjEvcmVzdWx0YWRvczg1JTIwKDIpL0NoYW5nZWQlMjBUeXBlPC9JdGVtUGF0aD48L0l0ZW1Mb2NhdGlvbj48U3RhYmxlRW50cmllcyAvPjwvSXRlbT48L0l0ZW1zPjwvTG9jYWxQYWNrYWdlTWV0YWRhdGFGaWxlPhYAAABQSwUGAAAAAAAAAAAAAAAAAAAAAAAAJgEAAAEAAADQjJ3fARXREYx6AMBPwpfrAQAAAL3NtRNaojZLtrwmdcX8FOkAAAAAAgAAAAAAEGYAAAABAAAgAAAALUkfJtp+vZmcOiYXm+RZ/h5bhoWZRC9taJRgUpOoZhsAAAAADoAAAAACAAAgAAAA7e1JMaupbTYk78iVcZdSDYSE7pHWx+4cOlmAlt/woo1QAAAAXLruyhZyfpaIf8KGY+/CeJOEVboAxFNZoNfwUMhkvwET6tUzjIaZ03f8EzVF8FTSRnot7pW9anNBd73Ue9iGXw+bcAgEGphy5e99IxELMvpAAAAAN8lJKCNDNJqP8mFDVljU6yL8S+FSvGVXPt1RucqjxfJiYapfYE7VqCHTwS4y7QAjAjDssBnqWY3sERVh9F0t1g==</DataMashup>
</file>

<file path=customXml/itemProps1.xml><?xml version="1.0" encoding="utf-8"?>
<ds:datastoreItem xmlns:ds="http://schemas.openxmlformats.org/officeDocument/2006/customXml" ds:itemID="{28A3E4A9-1870-462F-B732-555C5DF7B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2024-09-14T13:32:44Z</dcterms:created>
  <dc:creator/>
  <dc:description/>
  <dc:language>es-CL</dc:language>
  <cp:lastModifiedBy/>
  <dcterms:modified xsi:type="dcterms:W3CDTF">2024-12-15T21:08:53Z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