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tha Ortiz\Downloads\Weather_Server_v4\Weather_Server\data\"/>
    </mc:Choice>
  </mc:AlternateContent>
  <bookViews>
    <workbookView xWindow="0" yWindow="0" windowWidth="17535" windowHeight="5865" tabRatio="500"/>
  </bookViews>
  <sheets>
    <sheet name="Plantas" sheetId="1" r:id="rId1"/>
    <sheet name="Leyenda" sheetId="2" r:id="rId2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" i="1"/>
  <c r="F2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E7" i="1"/>
  <c r="E6" i="1"/>
  <c r="E3" i="1"/>
  <c r="E4" i="1"/>
  <c r="E5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</calcChain>
</file>

<file path=xl/sharedStrings.xml><?xml version="1.0" encoding="utf-8"?>
<sst xmlns="http://schemas.openxmlformats.org/spreadsheetml/2006/main" count="5025" uniqueCount="3055">
  <si>
    <t>Nombre Común</t>
  </si>
  <si>
    <t>Nombre Científico</t>
  </si>
  <si>
    <t>Categoría de Humedad del Suelo</t>
  </si>
  <si>
    <t>Rosa</t>
  </si>
  <si>
    <t>Rosa gallica</t>
  </si>
  <si>
    <t>Medio</t>
  </si>
  <si>
    <t>40-60%</t>
  </si>
  <si>
    <t>Rosal, Rosa francesa, Rosa de los perfumistas</t>
  </si>
  <si>
    <t>Girasol</t>
  </si>
  <si>
    <t>Helianthus annuus</t>
  </si>
  <si>
    <t>35-55%</t>
  </si>
  <si>
    <t>Mirasol, Maravilla del sol, Tornasol</t>
  </si>
  <si>
    <t>Tulipán</t>
  </si>
  <si>
    <t>Tulipa gesneriana</t>
  </si>
  <si>
    <t>40-55%</t>
  </si>
  <si>
    <t>Tulipa, Tulipán de jardín</t>
  </si>
  <si>
    <t>Lavanda</t>
  </si>
  <si>
    <t>Lavandula angustifolia</t>
  </si>
  <si>
    <t>Seco</t>
  </si>
  <si>
    <t>15-30%</t>
  </si>
  <si>
    <t>Espigo, Alhucema, Lavanda inglesa</t>
  </si>
  <si>
    <t>Cactus saguaro</t>
  </si>
  <si>
    <t>Carnegiea gigantea</t>
  </si>
  <si>
    <t>5-15%</t>
  </si>
  <si>
    <t>Saguaro, Cactus gigante</t>
  </si>
  <si>
    <t>Aloe vera</t>
  </si>
  <si>
    <t>10-25%</t>
  </si>
  <si>
    <t>Sábila, Áloe, Zábila</t>
  </si>
  <si>
    <t>Bambú</t>
  </si>
  <si>
    <t>Bambusa vulgaris</t>
  </si>
  <si>
    <t>Húmedo</t>
  </si>
  <si>
    <t>60-80%</t>
  </si>
  <si>
    <t>Caña de bambú, Bambú común</t>
  </si>
  <si>
    <t>Helecho espada</t>
  </si>
  <si>
    <t>Nephrolepis exaltata</t>
  </si>
  <si>
    <t>60-75%</t>
  </si>
  <si>
    <t>Helecho de Boston, Helecho cinta</t>
  </si>
  <si>
    <t>Orquídea mariposa</t>
  </si>
  <si>
    <t>Phalaenopsis amabilis</t>
  </si>
  <si>
    <t>Medio a húmedo</t>
  </si>
  <si>
    <t>45-65%</t>
  </si>
  <si>
    <t>Orquídea phalaenopsis, Orquídea polilla</t>
  </si>
  <si>
    <t>Margarita</t>
  </si>
  <si>
    <t>Bellis perennis</t>
  </si>
  <si>
    <t>Maya, Margarita común, Pascueta</t>
  </si>
  <si>
    <t>Clavel</t>
  </si>
  <si>
    <t>Dianthus caryophyllus</t>
  </si>
  <si>
    <t>35-50%</t>
  </si>
  <si>
    <t>Clavellina, Clavel de jardín</t>
  </si>
  <si>
    <t>Geranio</t>
  </si>
  <si>
    <t>Pelargonium hortorum</t>
  </si>
  <si>
    <t>Geranio de jardín, Malvón</t>
  </si>
  <si>
    <t>Petunia</t>
  </si>
  <si>
    <t>Petunia hybrida</t>
  </si>
  <si>
    <t>Petunia híbrida, Petunia de jardín</t>
  </si>
  <si>
    <t>Lirio blanco</t>
  </si>
  <si>
    <t>Lilium candidum</t>
  </si>
  <si>
    <t>Azucena, Lirio de Madonna</t>
  </si>
  <si>
    <t>Hibisco</t>
  </si>
  <si>
    <t>Hibiscus rosa-sinensis</t>
  </si>
  <si>
    <t>Cayena, Amapola china, Rosa de China</t>
  </si>
  <si>
    <t>Jazmín</t>
  </si>
  <si>
    <t>Jasminum officinale</t>
  </si>
  <si>
    <t>Jazmín común, Jazmín blanco</t>
  </si>
  <si>
    <t>Bonsái de ficus</t>
  </si>
  <si>
    <t>Ficus retusa</t>
  </si>
  <si>
    <t>Ficus bonsái, Laurel de la India</t>
  </si>
  <si>
    <t>Palmera de coco</t>
  </si>
  <si>
    <t>Cocos nucifera</t>
  </si>
  <si>
    <t>55-75%</t>
  </si>
  <si>
    <t>Cocotero, Palma de coco</t>
  </si>
  <si>
    <t>Eucalipto</t>
  </si>
  <si>
    <t>Eucalyptus globulus</t>
  </si>
  <si>
    <t>Seco a medio</t>
  </si>
  <si>
    <t>20-40%</t>
  </si>
  <si>
    <t>Eucalipto azul, Árbol de la fiebre</t>
  </si>
  <si>
    <t>Pino piñonero</t>
  </si>
  <si>
    <t>Pinus pinea</t>
  </si>
  <si>
    <t>20-35%</t>
  </si>
  <si>
    <t>Pino doncel, Pino piñero</t>
  </si>
  <si>
    <t>Roble común</t>
  </si>
  <si>
    <t>Quercus robur</t>
  </si>
  <si>
    <t>Carbayo, Roble europeo</t>
  </si>
  <si>
    <t>Sauce llorón</t>
  </si>
  <si>
    <t>Salix babylonica</t>
  </si>
  <si>
    <t>Húmedo a encharcado</t>
  </si>
  <si>
    <t>65-90%</t>
  </si>
  <si>
    <t>Mimbrera llorona, Sauce de Babilonia</t>
  </si>
  <si>
    <t>Olivo</t>
  </si>
  <si>
    <t>Olea europaea</t>
  </si>
  <si>
    <t>Olivera, Acebuche</t>
  </si>
  <si>
    <t>Vid</t>
  </si>
  <si>
    <t>Vitis vinifera</t>
  </si>
  <si>
    <t>30-50%</t>
  </si>
  <si>
    <t>Parra, Viña</t>
  </si>
  <si>
    <t>Manzano</t>
  </si>
  <si>
    <t>Malus domestica</t>
  </si>
  <si>
    <t>Árbol de manzana, Manzano común</t>
  </si>
  <si>
    <t>Naranjo</t>
  </si>
  <si>
    <t>Citrus sinensis</t>
  </si>
  <si>
    <t>Árbol de naranja, Naranjo dulce</t>
  </si>
  <si>
    <t>Limonero</t>
  </si>
  <si>
    <t>Citrus limon</t>
  </si>
  <si>
    <t>Árbol de limón, Limonero común</t>
  </si>
  <si>
    <t>Plátano</t>
  </si>
  <si>
    <t>Musa paradisiaca</t>
  </si>
  <si>
    <t>Banano, Banana</t>
  </si>
  <si>
    <t>Café arábico</t>
  </si>
  <si>
    <t>Coffea arabica</t>
  </si>
  <si>
    <t>50-65%</t>
  </si>
  <si>
    <t>Cafeto, Café arábica</t>
  </si>
  <si>
    <t>Cacao</t>
  </si>
  <si>
    <t>Theobroma cacao</t>
  </si>
  <si>
    <t>Árbol del cacao, Cacaotero</t>
  </si>
  <si>
    <t>Maíz</t>
  </si>
  <si>
    <t>Zea mays</t>
  </si>
  <si>
    <t>Choclo, Elote</t>
  </si>
  <si>
    <t>Trigo</t>
  </si>
  <si>
    <t>Triticum aestivum</t>
  </si>
  <si>
    <t>Trigo común, Trigo blando</t>
  </si>
  <si>
    <t>Arroz</t>
  </si>
  <si>
    <t>Oryza sativa</t>
  </si>
  <si>
    <t>70-100%</t>
  </si>
  <si>
    <t>Arroz común, Arroz asiático</t>
  </si>
  <si>
    <t>Papa</t>
  </si>
  <si>
    <t>Solanum tuberosum</t>
  </si>
  <si>
    <t>Patata, Papa común</t>
  </si>
  <si>
    <t>Tomate</t>
  </si>
  <si>
    <t>Solanum lycopersicum</t>
  </si>
  <si>
    <t>45-60%</t>
  </si>
  <si>
    <t>Jitomate, Tomatera</t>
  </si>
  <si>
    <t>Pimiento</t>
  </si>
  <si>
    <t>Capsicum annuum</t>
  </si>
  <si>
    <t>Chile, Ají, Pimentón</t>
  </si>
  <si>
    <t>Calabaza</t>
  </si>
  <si>
    <t>Cucurbita maxima</t>
  </si>
  <si>
    <t>Zapallo, Auyama</t>
  </si>
  <si>
    <t>Pepino</t>
  </si>
  <si>
    <t>Cucumis sativus</t>
  </si>
  <si>
    <t>Cohombro, Pepino común</t>
  </si>
  <si>
    <t>Lechuga</t>
  </si>
  <si>
    <t>Lactuca sativa</t>
  </si>
  <si>
    <t>Lechuga común, Lechuga de huerta</t>
  </si>
  <si>
    <t>Zanahoria</t>
  </si>
  <si>
    <t>Daucus carota</t>
  </si>
  <si>
    <t>Zanahoria común, Azanoria</t>
  </si>
  <si>
    <t>Cebolla</t>
  </si>
  <si>
    <t>Allium cepa</t>
  </si>
  <si>
    <t>Cebolla común, Cebolla de bulbo</t>
  </si>
  <si>
    <t>Ajo</t>
  </si>
  <si>
    <t>Allium sativum</t>
  </si>
  <si>
    <t>25-40%</t>
  </si>
  <si>
    <t>Ajo común, Cabeza de ajo</t>
  </si>
  <si>
    <t>Fresa</t>
  </si>
  <si>
    <t>Fragaria vesca</t>
  </si>
  <si>
    <t>Fresón, Frutilla</t>
  </si>
  <si>
    <t>Frambuesa</t>
  </si>
  <si>
    <t>Rubus idaeus</t>
  </si>
  <si>
    <t>Frambueso, Mora roja</t>
  </si>
  <si>
    <t>Arándano</t>
  </si>
  <si>
    <t>Vaccinium corymbosum</t>
  </si>
  <si>
    <t>Mirtilo, Blueberry</t>
  </si>
  <si>
    <t>Uva pasa</t>
  </si>
  <si>
    <t>Vitis labrusca</t>
  </si>
  <si>
    <t>Vid americana, Parra silvestre</t>
  </si>
  <si>
    <t>Algodón</t>
  </si>
  <si>
    <t>Gossypium hirsutum</t>
  </si>
  <si>
    <t>Algodonero, Planta de algodón</t>
  </si>
  <si>
    <t>Caña de azúcar</t>
  </si>
  <si>
    <t>Saccharum officinarum</t>
  </si>
  <si>
    <t>Caña dulce, Caña azucarera</t>
  </si>
  <si>
    <t>Soja</t>
  </si>
  <si>
    <t>Glycine max</t>
  </si>
  <si>
    <t>Soya, Frijol de soya</t>
  </si>
  <si>
    <t>Girasol mexicano</t>
  </si>
  <si>
    <t>Tithonia diversifolia</t>
  </si>
  <si>
    <t>Margarita gigante, Mexican sunflower</t>
  </si>
  <si>
    <t>Amapola</t>
  </si>
  <si>
    <t>Papaver rhoeas</t>
  </si>
  <si>
    <t>Ababol, Amapola roja</t>
  </si>
  <si>
    <t>Diente de león</t>
  </si>
  <si>
    <t>Taraxacum officinale</t>
  </si>
  <si>
    <t>Achicoria amarga, Pelosilla</t>
  </si>
  <si>
    <t>Ortiga</t>
  </si>
  <si>
    <t>Urtica dioica</t>
  </si>
  <si>
    <t>Ortiga mayor, Ortiga común</t>
  </si>
  <si>
    <t>Menta</t>
  </si>
  <si>
    <t>Mentha spicata</t>
  </si>
  <si>
    <t>Hierbabuena, Menta verde</t>
  </si>
  <si>
    <t>Romero</t>
  </si>
  <si>
    <t>Salvia rosmarinus</t>
  </si>
  <si>
    <t>Romero común, Rosmarino</t>
  </si>
  <si>
    <t>Tomillo</t>
  </si>
  <si>
    <t>Thymus vulgaris</t>
  </si>
  <si>
    <t>Tomillo común, Tomillo de jardín</t>
  </si>
  <si>
    <t>Orégano</t>
  </si>
  <si>
    <t>Origanum vulgare</t>
  </si>
  <si>
    <t>Orégano común, Mejorana silvestre</t>
  </si>
  <si>
    <t>Albahaca</t>
  </si>
  <si>
    <t>Ocimum basilicum</t>
  </si>
  <si>
    <t>Basílico, Alhábega</t>
  </si>
  <si>
    <t>Perejil</t>
  </si>
  <si>
    <t>Petroselinum crispum</t>
  </si>
  <si>
    <t>Perejil común, Petrosilio</t>
  </si>
  <si>
    <t>Cilantro</t>
  </si>
  <si>
    <t>Coriandrum sativum</t>
  </si>
  <si>
    <t>Coriandro, Culantro</t>
  </si>
  <si>
    <t>Salvia</t>
  </si>
  <si>
    <t>Salvia officinalis</t>
  </si>
  <si>
    <t>Salvia común, Salvia de jardín</t>
  </si>
  <si>
    <t>Hierba de limón</t>
  </si>
  <si>
    <t>Cymbopogon citratus</t>
  </si>
  <si>
    <t>Citronela, Té de limón</t>
  </si>
  <si>
    <t>Manzanilla</t>
  </si>
  <si>
    <t>Matricaria chamomilla</t>
  </si>
  <si>
    <t>Camomila, Manzanilla común</t>
  </si>
  <si>
    <t>Hinojo</t>
  </si>
  <si>
    <t>Foeniculum vulgare</t>
  </si>
  <si>
    <t>Hinojo común, Anís de hinojo</t>
  </si>
  <si>
    <t>Eneldo</t>
  </si>
  <si>
    <t>Anethum graveolens</t>
  </si>
  <si>
    <t>Eneldo común, Aneldo</t>
  </si>
  <si>
    <t>Diente de ajo silvestre</t>
  </si>
  <si>
    <t>Allium ursinum</t>
  </si>
  <si>
    <t>55-70%</t>
  </si>
  <si>
    <t>Ajo de oso, Ajo silvestre</t>
  </si>
  <si>
    <t>Nenúfar blanco</t>
  </si>
  <si>
    <t>Nymphaea alba</t>
  </si>
  <si>
    <t>Acuático</t>
  </si>
  <si>
    <t>90-100%</t>
  </si>
  <si>
    <t>Lirio de agua, Loto blanco europeo</t>
  </si>
  <si>
    <t>Junco</t>
  </si>
  <si>
    <t>Juncus effusus</t>
  </si>
  <si>
    <t>70-95%</t>
  </si>
  <si>
    <t>Junco común, Junco de laguna</t>
  </si>
  <si>
    <t>Papiro</t>
  </si>
  <si>
    <t>Cyperus papyrus</t>
  </si>
  <si>
    <t>75-100%</t>
  </si>
  <si>
    <t>Papiro egipcio, Junco papiro</t>
  </si>
  <si>
    <t>Espadaña</t>
  </si>
  <si>
    <t>Typha latifolia</t>
  </si>
  <si>
    <t>Carrizo, Anea</t>
  </si>
  <si>
    <t>Loto sagrado</t>
  </si>
  <si>
    <t>Nelumbo nucifera</t>
  </si>
  <si>
    <t>Loto, Flor de loto</t>
  </si>
  <si>
    <t>Jacinto de agua</t>
  </si>
  <si>
    <t>Eichhornia crassipes</t>
  </si>
  <si>
    <t>95-100%</t>
  </si>
  <si>
    <t>Camalote, Lirio acuático</t>
  </si>
  <si>
    <t>Musgo de turbera</t>
  </si>
  <si>
    <t>Sphagnum palustre</t>
  </si>
  <si>
    <t>80-100%</t>
  </si>
  <si>
    <t>Esfagno, Musgo de pantano</t>
  </si>
  <si>
    <t>Helecho real</t>
  </si>
  <si>
    <t>Osmunda regalis</t>
  </si>
  <si>
    <t>Helecho florido, Helecho real europeo</t>
  </si>
  <si>
    <t>Helecho macho</t>
  </si>
  <si>
    <t>Dryopteris filix-mas</t>
  </si>
  <si>
    <t>50-70%</t>
  </si>
  <si>
    <t>Helecho común, Filis mas</t>
  </si>
  <si>
    <t>Hortensia</t>
  </si>
  <si>
    <t>Hydrangea macrophylla</t>
  </si>
  <si>
    <t>Hortensia común, Hortensia japonesa</t>
  </si>
  <si>
    <t>Camelia</t>
  </si>
  <si>
    <t>Camellia japonica</t>
  </si>
  <si>
    <t>Camelia japonesa, Camelia de jardín</t>
  </si>
  <si>
    <t>Azalea</t>
  </si>
  <si>
    <t>Rhododendron simsii</t>
  </si>
  <si>
    <t>Azalea de jardín, Rododendro enano</t>
  </si>
  <si>
    <t>Magnolia</t>
  </si>
  <si>
    <t>Magnolia grandiflora</t>
  </si>
  <si>
    <t>Magnolio, Magnolia del sur</t>
  </si>
  <si>
    <t>Buganvilia</t>
  </si>
  <si>
    <t>Bougainvillea glabra</t>
  </si>
  <si>
    <t>Veranera, Trinitaria</t>
  </si>
  <si>
    <t>Adelfa</t>
  </si>
  <si>
    <t>Nerium oleander</t>
  </si>
  <si>
    <t>Laurel rosa, Rosa laurel</t>
  </si>
  <si>
    <t>Crisantemo</t>
  </si>
  <si>
    <t>Chrysanthemum morifolium</t>
  </si>
  <si>
    <t>Crisantemo de otoño, Flor de muertos</t>
  </si>
  <si>
    <t>Dalia</t>
  </si>
  <si>
    <t>Dahlia pinnata</t>
  </si>
  <si>
    <t>Dalia común, Dalia de jardín</t>
  </si>
  <si>
    <t>Begonia</t>
  </si>
  <si>
    <t>Begonia semperflorens</t>
  </si>
  <si>
    <t>Begonia de flor, Begonia común</t>
  </si>
  <si>
    <t>Violeta africana</t>
  </si>
  <si>
    <t>Saintpaulia ionantha</t>
  </si>
  <si>
    <t>Violeta de los Alpes, Saintpaulia</t>
  </si>
  <si>
    <t>Ciclamen</t>
  </si>
  <si>
    <t>Cyclamen persicum</t>
  </si>
  <si>
    <t>Ciclamen persa, Pan de cuco</t>
  </si>
  <si>
    <t>Amarilis</t>
  </si>
  <si>
    <t>Hippeastrum puniceum</t>
  </si>
  <si>
    <t>Lirio de pascua, Amarilis roja</t>
  </si>
  <si>
    <t>Narciso</t>
  </si>
  <si>
    <t>Narcissus pseudonarcissus</t>
  </si>
  <si>
    <t>Trompón, Campanilla amarilla</t>
  </si>
  <si>
    <t>Jacinto</t>
  </si>
  <si>
    <t>Hyacinthus orientalis</t>
  </si>
  <si>
    <t>Jacinto oriental, Jacinto de jardín</t>
  </si>
  <si>
    <t>Gladiolo</t>
  </si>
  <si>
    <t>Gladiolus communis</t>
  </si>
  <si>
    <t>Espadaña de jardín, Gladiolo común</t>
  </si>
  <si>
    <t>Peonía</t>
  </si>
  <si>
    <t>Paeonia officinalis</t>
  </si>
  <si>
    <t>Peonía común, Rosa de Francia</t>
  </si>
  <si>
    <t>Anémona</t>
  </si>
  <si>
    <t>Anemone coronaria</t>
  </si>
  <si>
    <t>Anémona de jardín, Flor del viento</t>
  </si>
  <si>
    <t>Caléndula</t>
  </si>
  <si>
    <t>Calendula officinalis</t>
  </si>
  <si>
    <t>Maravilla, Flor de muerto menor</t>
  </si>
  <si>
    <t>Verbena</t>
  </si>
  <si>
    <t>Verbena officinalis</t>
  </si>
  <si>
    <t>Verbena común, Hierba de la cruz</t>
  </si>
  <si>
    <t>Buddleja</t>
  </si>
  <si>
    <t>Buddleja davidii</t>
  </si>
  <si>
    <t>Arbusto de las mariposas, Lila de verano</t>
  </si>
  <si>
    <t>Lila</t>
  </si>
  <si>
    <t>Syringa vulgaris</t>
  </si>
  <si>
    <t>Lilo, Lila común</t>
  </si>
  <si>
    <t>Forsitia</t>
  </si>
  <si>
    <t>Forsythia x intermedia</t>
  </si>
  <si>
    <t>Forsythia, Campanas de oro</t>
  </si>
  <si>
    <t>Espirea</t>
  </si>
  <si>
    <t>Spiraea japonica</t>
  </si>
  <si>
    <t>Espirea japonesa, Falsa hortensia</t>
  </si>
  <si>
    <t>Weigela</t>
  </si>
  <si>
    <t>Weigela florida</t>
  </si>
  <si>
    <t>Weigela de jardín, Weigela florida</t>
  </si>
  <si>
    <t>Boj</t>
  </si>
  <si>
    <t>Buxus sempervirens</t>
  </si>
  <si>
    <t>Bojo, Arrayán bravo</t>
  </si>
  <si>
    <t>Tuya</t>
  </si>
  <si>
    <t>Thuja occidentalis</t>
  </si>
  <si>
    <t>Tuya occidental, Cedro blanco</t>
  </si>
  <si>
    <t>Ciprés</t>
  </si>
  <si>
    <t>Cupressus sempervirens</t>
  </si>
  <si>
    <t>Ciprés común, Ciprés mediterráneo</t>
  </si>
  <si>
    <t>Abeto</t>
  </si>
  <si>
    <t>Abies alba</t>
  </si>
  <si>
    <t>Abeto blanco, Abeto europeo</t>
  </si>
  <si>
    <t>Pícea</t>
  </si>
  <si>
    <t>Picea abies</t>
  </si>
  <si>
    <t>Pícea común, Abeto rojo</t>
  </si>
  <si>
    <t>Secuoya</t>
  </si>
  <si>
    <t>Sequoia sempervirens</t>
  </si>
  <si>
    <t>Secoya, Secuoya costera</t>
  </si>
  <si>
    <t>Cedro del Líbano</t>
  </si>
  <si>
    <t>Cedrus libani</t>
  </si>
  <si>
    <t>Cedro libanés</t>
  </si>
  <si>
    <t>Arce japonés</t>
  </si>
  <si>
    <t>Acer palmatum</t>
  </si>
  <si>
    <t>Arce de hoja de palma, Momiji</t>
  </si>
  <si>
    <t>Abedul</t>
  </si>
  <si>
    <t>Betula pendula</t>
  </si>
  <si>
    <t>Abedul blanco, Abedul común</t>
  </si>
  <si>
    <t>Aliso</t>
  </si>
  <si>
    <t>Alnus glutinosa</t>
  </si>
  <si>
    <t>Aliso común, Aliso negro</t>
  </si>
  <si>
    <t>Chopo</t>
  </si>
  <si>
    <t>Populus nigra</t>
  </si>
  <si>
    <t>Álamo negro, Chopo negro</t>
  </si>
  <si>
    <t>Álamo blanco</t>
  </si>
  <si>
    <t>Populus alba</t>
  </si>
  <si>
    <t>Álamo plateado, Chopo blanco</t>
  </si>
  <si>
    <t>Castaño de Indias</t>
  </si>
  <si>
    <t>Aesculus hippocastanum</t>
  </si>
  <si>
    <t>Castaño de indias, Castaño falso</t>
  </si>
  <si>
    <t>Castaño</t>
  </si>
  <si>
    <t>Castanea sativa</t>
  </si>
  <si>
    <t>Castaño europeo, Castaño común</t>
  </si>
  <si>
    <t>Nogal</t>
  </si>
  <si>
    <t>Juglans regia</t>
  </si>
  <si>
    <t>Nogal común, Nogal europeo</t>
  </si>
  <si>
    <t>Almendro</t>
  </si>
  <si>
    <t>Prunus dulcis</t>
  </si>
  <si>
    <t>Almendro común, Almendro dulce</t>
  </si>
  <si>
    <t>Melocotonero</t>
  </si>
  <si>
    <t>Prunus persica</t>
  </si>
  <si>
    <t>Durazno, Árbol de durazno</t>
  </si>
  <si>
    <t>Ciruelo</t>
  </si>
  <si>
    <t>Prunus domestica</t>
  </si>
  <si>
    <t>Ciruelo europeo, Ciruelo común</t>
  </si>
  <si>
    <t>Cerezo</t>
  </si>
  <si>
    <t>Prunus avium</t>
  </si>
  <si>
    <t>Cerezo silvestre, Cerezo dulce</t>
  </si>
  <si>
    <t>Albaricoquero</t>
  </si>
  <si>
    <t>Prunus armeniaca</t>
  </si>
  <si>
    <t>Chabacano, Damasco</t>
  </si>
  <si>
    <t>Granado</t>
  </si>
  <si>
    <t>Punica granatum</t>
  </si>
  <si>
    <t>Granada, Árbol de la granada</t>
  </si>
  <si>
    <t>Higuera</t>
  </si>
  <si>
    <t>Ficus carica</t>
  </si>
  <si>
    <t>Higo, Árbol del higo</t>
  </si>
  <si>
    <t>Membrillo</t>
  </si>
  <si>
    <t>Cydonia oblonga</t>
  </si>
  <si>
    <t>Membrillero, Árbol del membrillo</t>
  </si>
  <si>
    <t>Mango</t>
  </si>
  <si>
    <t>Mangifera indica</t>
  </si>
  <si>
    <t>Mango común, Árbol del mango</t>
  </si>
  <si>
    <t>Papaya</t>
  </si>
  <si>
    <t>Carica papaya</t>
  </si>
  <si>
    <t>Lechosa, Fruta bomba</t>
  </si>
  <si>
    <t>Aguacate</t>
  </si>
  <si>
    <t>Persea americana</t>
  </si>
  <si>
    <t>Palta, Árbol del aguacate</t>
  </si>
  <si>
    <t>Piña</t>
  </si>
  <si>
    <t>Ananas comosus</t>
  </si>
  <si>
    <t>Ananá, Piña tropical</t>
  </si>
  <si>
    <t>Maracuyá</t>
  </si>
  <si>
    <t>Passiflora edulis</t>
  </si>
  <si>
    <t>Pasionaria, Fruta de la pasión</t>
  </si>
  <si>
    <t>Guayaba</t>
  </si>
  <si>
    <t>Psidium guajava</t>
  </si>
  <si>
    <t>Guayabo, Árbol de guayaba</t>
  </si>
  <si>
    <t>Lichi</t>
  </si>
  <si>
    <t>Litchi chinensis</t>
  </si>
  <si>
    <t>Lychee, Litchi chino</t>
  </si>
  <si>
    <t>Carambola</t>
  </si>
  <si>
    <t>Averrhoa carambola</t>
  </si>
  <si>
    <t>Fruta estrella, Tamarindo chino</t>
  </si>
  <si>
    <t>Tamarindo</t>
  </si>
  <si>
    <t>Tamarindus indica</t>
  </si>
  <si>
    <t>Tamarindo común, Árbol del tamarindo</t>
  </si>
  <si>
    <t>Baobab</t>
  </si>
  <si>
    <t>Adansonia digitata</t>
  </si>
  <si>
    <t>5-20%</t>
  </si>
  <si>
    <t>Árbol botella, Baobab africano</t>
  </si>
  <si>
    <t>Acacia</t>
  </si>
  <si>
    <t>Acacia dealbata</t>
  </si>
  <si>
    <t>Mimosa, Acacia plateada</t>
  </si>
  <si>
    <t>Mimosa sensitiva</t>
  </si>
  <si>
    <t>Mimosa pudica</t>
  </si>
  <si>
    <t>Dormidera, Vergonzosa</t>
  </si>
  <si>
    <t>Jacaranda</t>
  </si>
  <si>
    <t>Jacaranda mimosifolia</t>
  </si>
  <si>
    <t>Jacarandá, Tarco</t>
  </si>
  <si>
    <t>Flamboyán</t>
  </si>
  <si>
    <t>Delonix regia</t>
  </si>
  <si>
    <t>Árbol de fuego, Flor de pavo</t>
  </si>
  <si>
    <t>Ceiba</t>
  </si>
  <si>
    <t>Ceiba pentandra</t>
  </si>
  <si>
    <t>Árbol de algodón de seda, Ceiba blanca</t>
  </si>
  <si>
    <t>Eucalipto rojo</t>
  </si>
  <si>
    <t>Eucalyptus camaldulensis</t>
  </si>
  <si>
    <t>Eucalipto del río, River red gum</t>
  </si>
  <si>
    <t>Casuarina</t>
  </si>
  <si>
    <t>Casuarina equisetifolia</t>
  </si>
  <si>
    <t>15-35%</t>
  </si>
  <si>
    <t>Pino australiano, Casuarina costera</t>
  </si>
  <si>
    <t>Tamarisco</t>
  </si>
  <si>
    <t>Tamarix gallica</t>
  </si>
  <si>
    <t>Taray, Tamariz francés</t>
  </si>
  <si>
    <t>Retama</t>
  </si>
  <si>
    <t>Spartium junceum</t>
  </si>
  <si>
    <t>Gayomba, Retama de olor</t>
  </si>
  <si>
    <t>Aulaga</t>
  </si>
  <si>
    <t>Genista scorpius</t>
  </si>
  <si>
    <t>10-20%</t>
  </si>
  <si>
    <t>Tojo, Aliaga</t>
  </si>
  <si>
    <t>Brezo</t>
  </si>
  <si>
    <t>Calluna vulgaris</t>
  </si>
  <si>
    <t>Brecina, Urce</t>
  </si>
  <si>
    <t>Madroño</t>
  </si>
  <si>
    <t>Arbutus unedo</t>
  </si>
  <si>
    <t>Madroñero, Árbol del madroño</t>
  </si>
  <si>
    <t>Lentisco</t>
  </si>
  <si>
    <t>Pistacia lentiscus</t>
  </si>
  <si>
    <t>Mata, Charneca</t>
  </si>
  <si>
    <t>Coscoja</t>
  </si>
  <si>
    <t>Quercus coccifera</t>
  </si>
  <si>
    <t>Carrasca, Chaparro</t>
  </si>
  <si>
    <t>Alcornoque</t>
  </si>
  <si>
    <t>Quercus suber</t>
  </si>
  <si>
    <t>Roble de corcho, Alcornoque común</t>
  </si>
  <si>
    <t>Encina</t>
  </si>
  <si>
    <t>Quercus ilex</t>
  </si>
  <si>
    <t>Encina común, Carrasca</t>
  </si>
  <si>
    <t>Sabina</t>
  </si>
  <si>
    <t>Juniperus phoenicea</t>
  </si>
  <si>
    <t>Sabina mora, Sabina costera</t>
  </si>
  <si>
    <t>Enebro</t>
  </si>
  <si>
    <t>Juniperus communis</t>
  </si>
  <si>
    <t>Enebro común, Junípero</t>
  </si>
  <si>
    <t>Fresno</t>
  </si>
  <si>
    <t>Fraxinus excelsior</t>
  </si>
  <si>
    <t>Fresno europeo, Fresno común</t>
  </si>
  <si>
    <t>Tilo</t>
  </si>
  <si>
    <t>Tilia platyphyllos</t>
  </si>
  <si>
    <t>Tilo de hoja grande, Tila</t>
  </si>
  <si>
    <t>Olmo</t>
  </si>
  <si>
    <t>Ulmus minor</t>
  </si>
  <si>
    <t>Olmo común, Negrillo</t>
  </si>
  <si>
    <t>Plátano de sombra</t>
  </si>
  <si>
    <t>Platanus hispanica</t>
  </si>
  <si>
    <t>Plátano de paseo, Plátano híbrido</t>
  </si>
  <si>
    <t>Catalpa</t>
  </si>
  <si>
    <t>Catalpa bignonioides</t>
  </si>
  <si>
    <t>Catalpa común, Árbol de los puros</t>
  </si>
  <si>
    <t>Liquidámbar</t>
  </si>
  <si>
    <t>Liquidambar styraciflua</t>
  </si>
  <si>
    <t>Estoraque, Sweetgum</t>
  </si>
  <si>
    <t>Ginkgo</t>
  </si>
  <si>
    <t>Ginkgo biloba</t>
  </si>
  <si>
    <t>Árbol de los 40 escudos, Ginkgo biloba</t>
  </si>
  <si>
    <t>Palmera datilera</t>
  </si>
  <si>
    <t>Phoenix dactylifera</t>
  </si>
  <si>
    <t>Palma datilera, Datilera</t>
  </si>
  <si>
    <t>Palmera canaria</t>
  </si>
  <si>
    <t>Phoenix canariensis</t>
  </si>
  <si>
    <t>Palmera de Canarias, Palma canaria</t>
  </si>
  <si>
    <t>Washingtonia</t>
  </si>
  <si>
    <t>Washingtonia robusta</t>
  </si>
  <si>
    <t>Palmera mexicana, Palma washingtonia</t>
  </si>
  <si>
    <t>Yuca</t>
  </si>
  <si>
    <t>Yucca filamentosa</t>
  </si>
  <si>
    <t>Yuca ornamental, Yuca filamentosa</t>
  </si>
  <si>
    <t>Agave azul</t>
  </si>
  <si>
    <t>Agave tequilana</t>
  </si>
  <si>
    <t>Agave del tequila, Maguey azul</t>
  </si>
  <si>
    <t>Agave americano</t>
  </si>
  <si>
    <t>Agave americana</t>
  </si>
  <si>
    <t>Maguey, Pita</t>
  </si>
  <si>
    <t>Cactus de Navidad</t>
  </si>
  <si>
    <t>Schlumbergera truncata</t>
  </si>
  <si>
    <t>Cactus de pascua, Santa Teresa</t>
  </si>
  <si>
    <t>Cactus de San Pedro</t>
  </si>
  <si>
    <t>Echinopsis pachanoi</t>
  </si>
  <si>
    <t>San Pedro, Cacto andino</t>
  </si>
  <si>
    <t>Opuntia</t>
  </si>
  <si>
    <t>Opuntia ficus-indica</t>
  </si>
  <si>
    <t>Nopal, Chumbera</t>
  </si>
  <si>
    <t>Echeveria</t>
  </si>
  <si>
    <t>Echeveria elegans</t>
  </si>
  <si>
    <t>Rosa de piedra, Echeveria mexicana</t>
  </si>
  <si>
    <t>Suculenta jade</t>
  </si>
  <si>
    <t>Crassula ovata</t>
  </si>
  <si>
    <t>Árbol de jade, Planta del dinero</t>
  </si>
  <si>
    <t>Sedum</t>
  </si>
  <si>
    <t>Sedum acre</t>
  </si>
  <si>
    <t>Uva de gato, Pampajarito</t>
  </si>
  <si>
    <t>Sansevieria</t>
  </si>
  <si>
    <t>Sansevieria trifasciata</t>
  </si>
  <si>
    <t>Lengua de suegra, Espada de San Jorge</t>
  </si>
  <si>
    <t>Cinta</t>
  </si>
  <si>
    <t>Chlorophytum comosum</t>
  </si>
  <si>
    <t>Mala madre, Planta araña</t>
  </si>
  <si>
    <t>Potos</t>
  </si>
  <si>
    <t>Epipremnum aureum</t>
  </si>
  <si>
    <t>Hiedra del diablo, Poto dorado</t>
  </si>
  <si>
    <t>Filodendro</t>
  </si>
  <si>
    <t>Philodendron hederaceum</t>
  </si>
  <si>
    <t>Filodendro trepador, Filodendro corazón</t>
  </si>
  <si>
    <t>Costilla de Adán</t>
  </si>
  <si>
    <t>Monstera deliciosa</t>
  </si>
  <si>
    <t>Monstera, Piñanona</t>
  </si>
  <si>
    <t>Pothos plateado</t>
  </si>
  <si>
    <t>Scindapsus pictus</t>
  </si>
  <si>
    <t>Scindapsus plateado, Pothos satin</t>
  </si>
  <si>
    <t>Calatea</t>
  </si>
  <si>
    <t>Calathea zebrina</t>
  </si>
  <si>
    <t>Calatea cebra, Planta cebra</t>
  </si>
  <si>
    <t>Maranta</t>
  </si>
  <si>
    <t>Maranta leuconeura</t>
  </si>
  <si>
    <t>Planta de oración, Maranta tricolor</t>
  </si>
  <si>
    <t>Espatifilo</t>
  </si>
  <si>
    <t>Spathiphyllum wallisii</t>
  </si>
  <si>
    <t>Cuna de Moisés, Lirio de la paz</t>
  </si>
  <si>
    <t>Anturio</t>
  </si>
  <si>
    <t>Anthurium andraeanum</t>
  </si>
  <si>
    <t>Anturio rojo, Flor de cera</t>
  </si>
  <si>
    <t>Diefembaquia</t>
  </si>
  <si>
    <t>Dieffenbachia seguine</t>
  </si>
  <si>
    <t>Difenbaquia, Lotería</t>
  </si>
  <si>
    <t>Drácena</t>
  </si>
  <si>
    <t>Dracaena fragrans</t>
  </si>
  <si>
    <t>Palo de Brasil, Drácena fragante</t>
  </si>
  <si>
    <t>Yuca pie de elefante</t>
  </si>
  <si>
    <t>Beaucarnea recurvata</t>
  </si>
  <si>
    <t>Pata de elefante, Nolina</t>
  </si>
  <si>
    <t>Ficus elástica</t>
  </si>
  <si>
    <t>Ficus elastica</t>
  </si>
  <si>
    <t>Árbol del caucho, Ficus hule</t>
  </si>
  <si>
    <t>Ficus lyrata</t>
  </si>
  <si>
    <t>Higuera lira, Ficus hoja de violín</t>
  </si>
  <si>
    <t>Areca</t>
  </si>
  <si>
    <t>Dypsis lutescens</t>
  </si>
  <si>
    <t>Palmera areca, Palma de bambú</t>
  </si>
  <si>
    <t>Kentia</t>
  </si>
  <si>
    <t>Howea forsteriana</t>
  </si>
  <si>
    <t>Palmera kentia, Palma kentia</t>
  </si>
  <si>
    <t>Cycas</t>
  </si>
  <si>
    <t>Cycas revoluta</t>
  </si>
  <si>
    <t>Palma sagú, Falsa palma</t>
  </si>
  <si>
    <t>Strelitzia</t>
  </si>
  <si>
    <t>Strelitzia reginae</t>
  </si>
  <si>
    <t>Ave del paraíso, Estrelicia</t>
  </si>
  <si>
    <t>Cala</t>
  </si>
  <si>
    <t>Zantedeschia aethiopica</t>
  </si>
  <si>
    <t>Cartucho, Lirio cala</t>
  </si>
  <si>
    <t>Begonia rex</t>
  </si>
  <si>
    <t>Begonia de hojas, Begonia rex cultorum</t>
  </si>
  <si>
    <t>Coleo</t>
  </si>
  <si>
    <t>Coleus scutellarioides</t>
  </si>
  <si>
    <t>Ortiga pintada, Coleus</t>
  </si>
  <si>
    <t>Impatiens</t>
  </si>
  <si>
    <t>Impatiens walleriana</t>
  </si>
  <si>
    <t>Alegría, Madreselva de jardín</t>
  </si>
  <si>
    <t>Pensamiento</t>
  </si>
  <si>
    <t>Viola tricolor</t>
  </si>
  <si>
    <t>Trinitaria de jardín, Viola</t>
  </si>
  <si>
    <t>Capuchina</t>
  </si>
  <si>
    <t>Tropaeolum majus</t>
  </si>
  <si>
    <t>Mastuerzo, Espuela de galán</t>
  </si>
  <si>
    <t>Boca de dragón</t>
  </si>
  <si>
    <t>Antirrhinum majus</t>
  </si>
  <si>
    <t>Conejitos, Dragón de jardín</t>
  </si>
  <si>
    <t>Cosmos</t>
  </si>
  <si>
    <t>Cosmos bipinnatus</t>
  </si>
  <si>
    <t>Cosmos de jardín, Mirasol cosmos</t>
  </si>
  <si>
    <t>Zinnia</t>
  </si>
  <si>
    <t>Zinnia elegans</t>
  </si>
  <si>
    <t>Zinnia elegante, Mal de ojo</t>
  </si>
  <si>
    <t>Aster</t>
  </si>
  <si>
    <t>Aster novi-belgii</t>
  </si>
  <si>
    <t>Áster de Nueva Inglaterra, Reina Margarita</t>
  </si>
  <si>
    <t>Aciano</t>
  </si>
  <si>
    <t>Centaurea cyanus</t>
  </si>
  <si>
    <t>Azulejo, Centaura</t>
  </si>
  <si>
    <t>Lupino</t>
  </si>
  <si>
    <t>Lupinus polyphyllus</t>
  </si>
  <si>
    <t>Altramuz, Lupino de jardín</t>
  </si>
  <si>
    <t>Digital</t>
  </si>
  <si>
    <t>Digitalis purpurea</t>
  </si>
  <si>
    <t>Dedalera, Guante de Nuestra Señora</t>
  </si>
  <si>
    <t>Acónito</t>
  </si>
  <si>
    <t>Aconitum napellus</t>
  </si>
  <si>
    <t>Matalobos, Capuchón de monje</t>
  </si>
  <si>
    <t>Delfinio</t>
  </si>
  <si>
    <t>Delphinium elatum</t>
  </si>
  <si>
    <t>Espuela de caballero, Consuelda real</t>
  </si>
  <si>
    <t>Equinácea</t>
  </si>
  <si>
    <t>Echinacea purpurea</t>
  </si>
  <si>
    <t>Equinácea púrpura, Margarita morada</t>
  </si>
  <si>
    <t>Rudbeckia</t>
  </si>
  <si>
    <t>Rudbeckia hirta</t>
  </si>
  <si>
    <t>25-45%</t>
  </si>
  <si>
    <t>Margarita amarilla, Susana de ojos negros</t>
  </si>
  <si>
    <t>Liatris</t>
  </si>
  <si>
    <t>Liatris spicata</t>
  </si>
  <si>
    <t>Espiga púrpura, Liatris espigada</t>
  </si>
  <si>
    <t>Sedum otoñal</t>
  </si>
  <si>
    <t>Hylotelephium spectabile</t>
  </si>
  <si>
    <t>Siempreviva mayor, Sedum espectable</t>
  </si>
  <si>
    <t>Hierba de San Juan</t>
  </si>
  <si>
    <t>Hypericum perforatum</t>
  </si>
  <si>
    <t>Corazoncillo, Hipérico</t>
  </si>
  <si>
    <t>Milenrama</t>
  </si>
  <si>
    <t>Achillea millefolium</t>
  </si>
  <si>
    <t>Mil en rama, Hierba de las heridas</t>
  </si>
  <si>
    <t>Valeriana</t>
  </si>
  <si>
    <t>Valeriana officinalis</t>
  </si>
  <si>
    <t>Valeriana común, Hierba de los gatos</t>
  </si>
  <si>
    <t>Manzanilla romana</t>
  </si>
  <si>
    <t>Chamaemelum nobile</t>
  </si>
  <si>
    <t>Manzanilla noble, Camomila romana</t>
  </si>
  <si>
    <t>Caléndula silvestre</t>
  </si>
  <si>
    <t>Calendula arvensis</t>
  </si>
  <si>
    <t>Maravilla silvestre, Botón de oro</t>
  </si>
  <si>
    <t>Hierba luisa</t>
  </si>
  <si>
    <t>Aloysia citrodora</t>
  </si>
  <si>
    <t>Verbena de Indias, Cedrón</t>
  </si>
  <si>
    <t>Toronjil</t>
  </si>
  <si>
    <t>Melissa officinalis</t>
  </si>
  <si>
    <t>Melisa, Hierba limón</t>
  </si>
  <si>
    <t>Borraja</t>
  </si>
  <si>
    <t>Borago officinalis</t>
  </si>
  <si>
    <t>Borraja común, Flor de borraja</t>
  </si>
  <si>
    <t>Consuelda</t>
  </si>
  <si>
    <t>Symphytum officinale</t>
  </si>
  <si>
    <t>Consuelda mayor, Oreja de asno</t>
  </si>
  <si>
    <t>Llantén</t>
  </si>
  <si>
    <t>Plantago major</t>
  </si>
  <si>
    <t>Llantén mayor, Lengua de vaca</t>
  </si>
  <si>
    <t>Diente de león amargo</t>
  </si>
  <si>
    <t>Cichorium intybus</t>
  </si>
  <si>
    <t>Achicoria común, Radicheta</t>
  </si>
  <si>
    <t>Cardo mariano</t>
  </si>
  <si>
    <t>Silybum marianum</t>
  </si>
  <si>
    <t>Cardo de leche, Cardo lechero</t>
  </si>
  <si>
    <t>Ortiga blanca</t>
  </si>
  <si>
    <t>Lamium album</t>
  </si>
  <si>
    <t>Ortiga muerta, Falsa ortiga</t>
  </si>
  <si>
    <t>Hierba mora</t>
  </si>
  <si>
    <t>Solanum nigrum</t>
  </si>
  <si>
    <t>Tomatillo negro, Hierba mora común</t>
  </si>
  <si>
    <t>Verónica</t>
  </si>
  <si>
    <t>Veronica officinalis</t>
  </si>
  <si>
    <t>Té de Europa, Verónica oficinal</t>
  </si>
  <si>
    <t>Campanilla</t>
  </si>
  <si>
    <t>Convolvulus arvensis</t>
  </si>
  <si>
    <t>Corregüela, Enredadera de campo</t>
  </si>
  <si>
    <t>Madreselva</t>
  </si>
  <si>
    <t>Lonicera japonica</t>
  </si>
  <si>
    <t>Madreselva japonesa, Chupamieles</t>
  </si>
  <si>
    <t>Hiedra común</t>
  </si>
  <si>
    <t>Hedera helix</t>
  </si>
  <si>
    <t>Hiedra trepadora, Yedra</t>
  </si>
  <si>
    <t>Vid silvestre</t>
  </si>
  <si>
    <t>Parthenocissus quinquefolia</t>
  </si>
  <si>
    <t>Viña virgen, Parra americana</t>
  </si>
  <si>
    <t>Clemátide</t>
  </si>
  <si>
    <t>Clematis vitalba</t>
  </si>
  <si>
    <t>Hierba de los pordioseros, Clemátide silvestre</t>
  </si>
  <si>
    <t>Pasiflora azul</t>
  </si>
  <si>
    <t>Passiflora caerulea</t>
  </si>
  <si>
    <t>Pasionaria azul, Flor de la pasión azul</t>
  </si>
  <si>
    <t>Glicina</t>
  </si>
  <si>
    <t>Wisteria sinensis</t>
  </si>
  <si>
    <t>Wisteria, Glicinia china</t>
  </si>
  <si>
    <t>Buganvilla</t>
  </si>
  <si>
    <t>Bougainvillea spectabilis</t>
  </si>
  <si>
    <t>Buganvilia espectacular, Veranera</t>
  </si>
  <si>
    <t>Trompeta de ángel</t>
  </si>
  <si>
    <t>Brugmansia suaveolens</t>
  </si>
  <si>
    <t>Floripondio, Campana de ángel</t>
  </si>
  <si>
    <t>Datura</t>
  </si>
  <si>
    <t>Datura stramonium</t>
  </si>
  <si>
    <t>Estramonio, Higuera del infierno</t>
  </si>
  <si>
    <t>Belladona</t>
  </si>
  <si>
    <t>Atropa belladonna</t>
  </si>
  <si>
    <t>Belladona común, Hierba mora venenosa</t>
  </si>
  <si>
    <t>Mandrágora</t>
  </si>
  <si>
    <t>Mandragora officinarum</t>
  </si>
  <si>
    <t>Mandrágora común, Manzana de la tierra</t>
  </si>
  <si>
    <t>Beleño</t>
  </si>
  <si>
    <t>Hyoscyamus niger</t>
  </si>
  <si>
    <t>Beleño negro, Hierba loca</t>
  </si>
  <si>
    <t>Ricino</t>
  </si>
  <si>
    <t>Ricinus communis</t>
  </si>
  <si>
    <t>Higuerilla, Palma Christi</t>
  </si>
  <si>
    <t>Adormidera</t>
  </si>
  <si>
    <t>Papaver somniferum</t>
  </si>
  <si>
    <t>Amapola del opio, Adormidera blanca</t>
  </si>
  <si>
    <t>Cannabis</t>
  </si>
  <si>
    <t>Cannabis sativa</t>
  </si>
  <si>
    <t>Marihuana, Cáñamo</t>
  </si>
  <si>
    <t>Tabaco</t>
  </si>
  <si>
    <t>Nicotiana tabacum</t>
  </si>
  <si>
    <t>Tabaco común, Hoja de tabaco</t>
  </si>
  <si>
    <t>Lino</t>
  </si>
  <si>
    <t>Linum usitatissimum</t>
  </si>
  <si>
    <t>Linaza, Lino común</t>
  </si>
  <si>
    <t>Cáñamo</t>
  </si>
  <si>
    <t>Cannabis sativa subsp. sativa</t>
  </si>
  <si>
    <t>Hemp, Cáñamo industrial</t>
  </si>
  <si>
    <t>Sésamo</t>
  </si>
  <si>
    <t>Sesamum indicum</t>
  </si>
  <si>
    <t>Ajonjolí, Sésamo común</t>
  </si>
  <si>
    <t>Mostaza</t>
  </si>
  <si>
    <t>Brassica nigra</t>
  </si>
  <si>
    <t>Mostaza negra, Jenabe</t>
  </si>
  <si>
    <t>Colza</t>
  </si>
  <si>
    <t>Brassica napus</t>
  </si>
  <si>
    <t>Canola, Nabina</t>
  </si>
  <si>
    <t>Repollo</t>
  </si>
  <si>
    <t>Brassica oleracea</t>
  </si>
  <si>
    <t>Col, Berza</t>
  </si>
  <si>
    <t>Brócoli</t>
  </si>
  <si>
    <t>Brassica oleracea var. italica</t>
  </si>
  <si>
    <t>Bróquil, Brécol</t>
  </si>
  <si>
    <t>Coliflor</t>
  </si>
  <si>
    <t>Brassica oleracea var. botrytis</t>
  </si>
  <si>
    <t>Coliflor común, Coliflor blanca</t>
  </si>
  <si>
    <t>Rábano</t>
  </si>
  <si>
    <t>Raphanus sativus</t>
  </si>
  <si>
    <t>Rabanito, Rábano común</t>
  </si>
  <si>
    <t>Nabo</t>
  </si>
  <si>
    <t>Brassica rapa</t>
  </si>
  <si>
    <t>Nabo común, Nabo blanco</t>
  </si>
  <si>
    <t>Remolacha</t>
  </si>
  <si>
    <t>Beta vulgaris</t>
  </si>
  <si>
    <t>Betarraga, Beterraga</t>
  </si>
  <si>
    <t>Espinaca</t>
  </si>
  <si>
    <t>Spinacia oleracea</t>
  </si>
  <si>
    <t>Espinaca común, Espinaca de huerta</t>
  </si>
  <si>
    <t>Acelga</t>
  </si>
  <si>
    <t>Beta vulgaris subsp. cicla</t>
  </si>
  <si>
    <t>Acelga común, Bledo blanco</t>
  </si>
  <si>
    <t>Alcachofa</t>
  </si>
  <si>
    <t>Cynara scolymus</t>
  </si>
  <si>
    <t>Alcaucil, Alcachofa común</t>
  </si>
  <si>
    <t>Apio</t>
  </si>
  <si>
    <t>Apium graveolens</t>
  </si>
  <si>
    <t>Apio común, Celeri</t>
  </si>
  <si>
    <t>Berenjena</t>
  </si>
  <si>
    <t>Solanum melongena</t>
  </si>
  <si>
    <t>Berenjena común, Aubergine</t>
  </si>
  <si>
    <t>Judía verde</t>
  </si>
  <si>
    <t>Phaseolus vulgaris</t>
  </si>
  <si>
    <t>Frijol, Habichuela, Poroto</t>
  </si>
  <si>
    <t>Garbanzo</t>
  </si>
  <si>
    <t>Cicer arietinum</t>
  </si>
  <si>
    <t>Garbanzo común, Chícharo</t>
  </si>
  <si>
    <t>Lenteja</t>
  </si>
  <si>
    <t>Lens culinaris</t>
  </si>
  <si>
    <t>Lenteja común, Lenteja de mesa</t>
  </si>
  <si>
    <t>Guisante</t>
  </si>
  <si>
    <t>Pisum sativum</t>
  </si>
  <si>
    <t>Arveja, Chícharo verde</t>
  </si>
  <si>
    <t>Haba</t>
  </si>
  <si>
    <t>Vicia faba</t>
  </si>
  <si>
    <t>Haba común, Fava</t>
  </si>
  <si>
    <t>Cacahuate</t>
  </si>
  <si>
    <t>Arachis hypogaea</t>
  </si>
  <si>
    <t>Maní, Cacahuete</t>
  </si>
  <si>
    <t>Girasol decorativo</t>
  </si>
  <si>
    <t>Helianthus debilis</t>
  </si>
  <si>
    <t>Girasol playero, Mirasol de playa</t>
  </si>
  <si>
    <t>Topinambur</t>
  </si>
  <si>
    <t>Helianthus tuberosus</t>
  </si>
  <si>
    <t>Pataca, Alcachofa de Jerusalén</t>
  </si>
  <si>
    <t>Achicoria</t>
  </si>
  <si>
    <t>Cichorium endivia</t>
  </si>
  <si>
    <t>Escarola, Endivia</t>
  </si>
  <si>
    <t>Berro</t>
  </si>
  <si>
    <t>Nasturtium officinale</t>
  </si>
  <si>
    <t>Berro de agua, Mastuerzo de agua</t>
  </si>
  <si>
    <t>Rúcula</t>
  </si>
  <si>
    <t>Eruca vesicaria</t>
  </si>
  <si>
    <t>Rúcula común, Oruga</t>
  </si>
  <si>
    <t>Canónigo</t>
  </si>
  <si>
    <t>Valerianella locusta</t>
  </si>
  <si>
    <t>Hierba de los canónigos, Valerianela</t>
  </si>
  <si>
    <t>Puerro</t>
  </si>
  <si>
    <t>Allium porrum</t>
  </si>
  <si>
    <t>Puerro común, Ajo porro</t>
  </si>
  <si>
    <t>Cebollino</t>
  </si>
  <si>
    <t>Allium schoenoprasum</t>
  </si>
  <si>
    <t>Cebollín, Cebolleta</t>
  </si>
  <si>
    <t>Espárrago</t>
  </si>
  <si>
    <t>Asparagus officinalis</t>
  </si>
  <si>
    <t>Espárrago común, Esparraguera</t>
  </si>
  <si>
    <t>Calabacín</t>
  </si>
  <si>
    <t>Cucurbita pepo</t>
  </si>
  <si>
    <t>Zucchini, Calabacita</t>
  </si>
  <si>
    <t>Melón</t>
  </si>
  <si>
    <t>Cucumis melo</t>
  </si>
  <si>
    <t>Melón común, Cantalupo</t>
  </si>
  <si>
    <t>Sandía</t>
  </si>
  <si>
    <t>Citrullus lanatus</t>
  </si>
  <si>
    <t>Patilla, Melón de agua</t>
  </si>
  <si>
    <t>Boniato</t>
  </si>
  <si>
    <t>Ipomoea batatas</t>
  </si>
  <si>
    <t>Camote, Batata</t>
  </si>
  <si>
    <t>Yuca de mandioca</t>
  </si>
  <si>
    <t>Manihot esculenta</t>
  </si>
  <si>
    <t>Mandioca, Casava</t>
  </si>
  <si>
    <t>Ñame</t>
  </si>
  <si>
    <t>Dioscorea alata</t>
  </si>
  <si>
    <t>Ñame común, Batata de aire</t>
  </si>
  <si>
    <t>Taro</t>
  </si>
  <si>
    <t>Colocasia esculenta</t>
  </si>
  <si>
    <t>Malanga, Taro común</t>
  </si>
  <si>
    <t>Jengibre</t>
  </si>
  <si>
    <t>Zingiber officinale</t>
  </si>
  <si>
    <t>Jengibre común, Kion</t>
  </si>
  <si>
    <t>Cúrcuma</t>
  </si>
  <si>
    <t>Curcuma longa</t>
  </si>
  <si>
    <t>Azafrán de la India, Palillo</t>
  </si>
  <si>
    <t>Vainilla</t>
  </si>
  <si>
    <t>Vanilla planifolia</t>
  </si>
  <si>
    <t>Vainilla común, Orquídea vainilla</t>
  </si>
  <si>
    <t>Cardamomo</t>
  </si>
  <si>
    <t>Elettaria cardamomum</t>
  </si>
  <si>
    <t>Cardamomo verde, Cardamomo común</t>
  </si>
  <si>
    <t>Pimienta negra</t>
  </si>
  <si>
    <t>Piper nigrum</t>
  </si>
  <si>
    <t>Pimentero, Pimienta común</t>
  </si>
  <si>
    <t>Clavo de olor</t>
  </si>
  <si>
    <t>Syzygium aromaticum</t>
  </si>
  <si>
    <t>Clavero, Clavo especiero</t>
  </si>
  <si>
    <t>Canela</t>
  </si>
  <si>
    <t>Cinnamomum verum</t>
  </si>
  <si>
    <t>Canelero, Canela de Ceilán</t>
  </si>
  <si>
    <t>Nuez moscada</t>
  </si>
  <si>
    <t>Myristica fragrans</t>
  </si>
  <si>
    <t>Nogal moscado, Moscadero</t>
  </si>
  <si>
    <t>Té</t>
  </si>
  <si>
    <t>Camellia sinensis</t>
  </si>
  <si>
    <t>Arbusto del té, Té verde</t>
  </si>
  <si>
    <t>Mate</t>
  </si>
  <si>
    <t>Ilex paraguariensis</t>
  </si>
  <si>
    <t>Yerba mate, Árbol del mate</t>
  </si>
  <si>
    <t>Cacao silvestre</t>
  </si>
  <si>
    <t>Theobroma bicolor</t>
  </si>
  <si>
    <t>Pataste, Cacao blanco</t>
  </si>
  <si>
    <t>Quinua</t>
  </si>
  <si>
    <t>Chenopodium quinoa</t>
  </si>
  <si>
    <t>Quinoa, Quinua andina</t>
  </si>
  <si>
    <t>Amaranto</t>
  </si>
  <si>
    <t>Amaranthus caudatus</t>
  </si>
  <si>
    <t>Kiwicha, Amaranto andino</t>
  </si>
  <si>
    <t>Avena</t>
  </si>
  <si>
    <t>Avena sativa</t>
  </si>
  <si>
    <t>Avena común, Avena blanca</t>
  </si>
  <si>
    <t>Cebada</t>
  </si>
  <si>
    <t>Hordeum vulgare</t>
  </si>
  <si>
    <t>Cebada común, Cebada de dos carreras</t>
  </si>
  <si>
    <t>Centeno</t>
  </si>
  <si>
    <t>Secale cereale</t>
  </si>
  <si>
    <t>Centeno común, Rye</t>
  </si>
  <si>
    <t>Sorgo</t>
  </si>
  <si>
    <t>Sorghum bicolor</t>
  </si>
  <si>
    <t>Sorgo común, Mijo grande</t>
  </si>
  <si>
    <t>Mijo</t>
  </si>
  <si>
    <t>Pennisetum glaucum</t>
  </si>
  <si>
    <t>Mijo perla, Mijo común</t>
  </si>
  <si>
    <t>Trigo sarraceno</t>
  </si>
  <si>
    <t>Fagopyrum esculentum</t>
  </si>
  <si>
    <t>Alforfón, Trigo negro</t>
  </si>
  <si>
    <t>Lino dorado</t>
  </si>
  <si>
    <t>Linum flavum</t>
  </si>
  <si>
    <t>Lino amarillo, Lino silvestre</t>
  </si>
  <si>
    <t>Adelfa amarilla</t>
  </si>
  <si>
    <t>Thevetia peruviana</t>
  </si>
  <si>
    <t>Cabalonga, Lluvia de oro</t>
  </si>
  <si>
    <t>Vinca</t>
  </si>
  <si>
    <t>Vinca minor</t>
  </si>
  <si>
    <t>Hierba doncella, Vincapervinca menor</t>
  </si>
  <si>
    <t>Pervinca</t>
  </si>
  <si>
    <t>Catharanthus roseus</t>
  </si>
  <si>
    <t>Vinca de Madagascar, Vincapervinca</t>
  </si>
  <si>
    <t>Plumbago</t>
  </si>
  <si>
    <t>Plumbago auriculata</t>
  </si>
  <si>
    <t>Plumbago azul, Hierba del plomo</t>
  </si>
  <si>
    <t>Lantana</t>
  </si>
  <si>
    <t>Lantana camara</t>
  </si>
  <si>
    <t>Bandera española, Cariaquito</t>
  </si>
  <si>
    <t>Hierba de la sangre</t>
  </si>
  <si>
    <t>Iresine herbstii</t>
  </si>
  <si>
    <t>Iresine, Sanguinaria de jardín</t>
  </si>
  <si>
    <t>Coralillo</t>
  </si>
  <si>
    <t>Russelia equisetiformis</t>
  </si>
  <si>
    <t>Lluvia de fuego, Coralito</t>
  </si>
  <si>
    <t>Estrella federal</t>
  </si>
  <si>
    <t>Euphorbia pulcherrima</t>
  </si>
  <si>
    <t>Flor de Pascua, Poinsettia</t>
  </si>
  <si>
    <t>Corona de Cristo</t>
  </si>
  <si>
    <t>Euphorbia milii</t>
  </si>
  <si>
    <t>Espina de Cristo, Corona de espinas</t>
  </si>
  <si>
    <t>Lágrimas de bebé</t>
  </si>
  <si>
    <t>Soleirolia soleirolii</t>
  </si>
  <si>
    <t>Lágrima de niño, Helxine</t>
  </si>
  <si>
    <t>Pilea</t>
  </si>
  <si>
    <t>Pilea peperomioides</t>
  </si>
  <si>
    <t>Planta del dinero chino, Pilea china</t>
  </si>
  <si>
    <t>Peperomia</t>
  </si>
  <si>
    <t>Peperomia obtusifolia</t>
  </si>
  <si>
    <t>Peperomia de hoja redonda, Peperomia baby</t>
  </si>
  <si>
    <t>Hoya</t>
  </si>
  <si>
    <t>Hoya carnosa</t>
  </si>
  <si>
    <t>Flor de cera, Planta porcelana</t>
  </si>
  <si>
    <t>Stephanotis</t>
  </si>
  <si>
    <t>Stephanotis floribunda</t>
  </si>
  <si>
    <t>Jazmín de Madagascar, Flor de novia</t>
  </si>
  <si>
    <t>Orquídea cattleya</t>
  </si>
  <si>
    <t>Cattleya labiata</t>
  </si>
  <si>
    <t>Cattleya, Orquídea reina</t>
  </si>
  <si>
    <t>Orquídea vanda</t>
  </si>
  <si>
    <t>Vanda coerulea</t>
  </si>
  <si>
    <t>Vanda azul, Orquídea azul</t>
  </si>
  <si>
    <t>Orquídea dendrobium</t>
  </si>
  <si>
    <t>Dendrobium nobile</t>
  </si>
  <si>
    <t>Dendrobium noble, Orquídea bambú</t>
  </si>
  <si>
    <t>Orquídea cymbidium</t>
  </si>
  <si>
    <t>Cymbidium hybridum</t>
  </si>
  <si>
    <t>Cymbidium híbrido, Orquídea barco</t>
  </si>
  <si>
    <t>Orquídea paphiopedilum</t>
  </si>
  <si>
    <t>Paphiopedilum callosum</t>
  </si>
  <si>
    <t>Zapatilla de dama asiática, Paphiopedilum</t>
  </si>
  <si>
    <t>Bromelia</t>
  </si>
  <si>
    <t>Aechmea fasciata</t>
  </si>
  <si>
    <t>Aequemea, Bromelia urna plateada</t>
  </si>
  <si>
    <t>Guzmania</t>
  </si>
  <si>
    <t>Guzmania lingulata</t>
  </si>
  <si>
    <t>Guzmania escarlata, Bromelia guzmania</t>
  </si>
  <si>
    <t>Tillandsia</t>
  </si>
  <si>
    <t>Tillandsia usneoides</t>
  </si>
  <si>
    <t>Barba de viejo, Heno español</t>
  </si>
  <si>
    <t>Piña de tierra</t>
  </si>
  <si>
    <t>Ananas bracteatus</t>
  </si>
  <si>
    <t>Piña roja, Bromelia piña</t>
  </si>
  <si>
    <t>Calathea ornata</t>
  </si>
  <si>
    <t>Calatea pinstripe, Calatea rayada</t>
  </si>
  <si>
    <t>Fitonia</t>
  </si>
  <si>
    <t>Fittonia albivenis</t>
  </si>
  <si>
    <t>Fitonia de hoja nervada, Mosaico</t>
  </si>
  <si>
    <t>Cinta de agua</t>
  </si>
  <si>
    <t>Acorus gramineus</t>
  </si>
  <si>
    <t>70-90%</t>
  </si>
  <si>
    <t>Acoro japonés, Junco dulce</t>
  </si>
  <si>
    <t>Papiro enano</t>
  </si>
  <si>
    <t>Cyperus alternifolius</t>
  </si>
  <si>
    <t>Paraguas chino, Junco sombrilla</t>
  </si>
  <si>
    <t>Colocasia negra</t>
  </si>
  <si>
    <t>Colocasia esculenta var. antiquorum</t>
  </si>
  <si>
    <t>Oreja de elefante negra, Taro negro</t>
  </si>
  <si>
    <t>Pontederia</t>
  </si>
  <si>
    <t>Pontederia cordata</t>
  </si>
  <si>
    <t>85-100%</t>
  </si>
  <si>
    <t>Lanza de agua, Pontederia azul</t>
  </si>
  <si>
    <t>Iris de agua</t>
  </si>
  <si>
    <t>Iris pseudacorus</t>
  </si>
  <si>
    <t>Lirio amarillo de agua, Iris amarillo</t>
  </si>
  <si>
    <t>Caña común</t>
  </si>
  <si>
    <t>Arundo donax</t>
  </si>
  <si>
    <t>55-80%</t>
  </si>
  <si>
    <t>Caña gigante, Caña brava</t>
  </si>
  <si>
    <t>Carrizo</t>
  </si>
  <si>
    <t>Phragmites australis</t>
  </si>
  <si>
    <t>Carrizo común, Caña de pantano</t>
  </si>
  <si>
    <t>Cola de caballo</t>
  </si>
  <si>
    <t>Equisetum hyemale</t>
  </si>
  <si>
    <t>Equiseto, Cola de caballo mayor</t>
  </si>
  <si>
    <t>Helecho de agua</t>
  </si>
  <si>
    <t>Azolla filiculoides</t>
  </si>
  <si>
    <t>Helecho mosquito, Azolla</t>
  </si>
  <si>
    <t>Lenteja de agua</t>
  </si>
  <si>
    <t>Lemna minor</t>
  </si>
  <si>
    <t>Lenteja acuática, Duckweed</t>
  </si>
  <si>
    <t>Elodea</t>
  </si>
  <si>
    <t>Egeria densa</t>
  </si>
  <si>
    <t>Elodea densa, Peste de agua</t>
  </si>
  <si>
    <t>Vallisneria</t>
  </si>
  <si>
    <t>Vallisneria spiralis</t>
  </si>
  <si>
    <t>Vallisneria espiralada, Hierba anguila</t>
  </si>
  <si>
    <t>Cabomba</t>
  </si>
  <si>
    <t>Cabomba caroliniana</t>
  </si>
  <si>
    <t>Cabomba de Carolina, Planta abanico</t>
  </si>
  <si>
    <t>Anacharis</t>
  </si>
  <si>
    <t>Elodea canadensis</t>
  </si>
  <si>
    <t>Elodea canadiense, Peste de agua canadiense</t>
  </si>
  <si>
    <t>Musgo de Java</t>
  </si>
  <si>
    <t>Taxiphyllum barbieri</t>
  </si>
  <si>
    <t>Musgo java, Musgo de acuario</t>
  </si>
  <si>
    <t>Anubias</t>
  </si>
  <si>
    <t>Anubias barteri</t>
  </si>
  <si>
    <t>Anubias barteri, Helecho africano de agua</t>
  </si>
  <si>
    <t>Helecho de Java</t>
  </si>
  <si>
    <t>Microsorum pteropus</t>
  </si>
  <si>
    <t>75-95%</t>
  </si>
  <si>
    <t>Helecho java, Microsorum</t>
  </si>
  <si>
    <t>Vetiver</t>
  </si>
  <si>
    <t>Chrysopogon zizanioides</t>
  </si>
  <si>
    <t>Pasto vetiver, Hierba vetiver</t>
  </si>
  <si>
    <t>Citronela</t>
  </si>
  <si>
    <t>Cymbopogon nardus</t>
  </si>
  <si>
    <t>Hierba citronela, Té de Ceilán</t>
  </si>
  <si>
    <t>Pasto bermuda</t>
  </si>
  <si>
    <t>Cynodon dactylon</t>
  </si>
  <si>
    <t>Grama bermuda, Pata de gallina</t>
  </si>
  <si>
    <t>Pasto kikuyo</t>
  </si>
  <si>
    <t>Pennisetum clandestinum</t>
  </si>
  <si>
    <t>Kikuyo, Pasto kikuyo africano</t>
  </si>
  <si>
    <t>Pasto san agustín</t>
  </si>
  <si>
    <t>Stenotaphrum secundatum</t>
  </si>
  <si>
    <t>Grama de San Agustín, Pasto americano</t>
  </si>
  <si>
    <t>Trébol blanco</t>
  </si>
  <si>
    <t>Trifolium repens</t>
  </si>
  <si>
    <t>Trébol rastrero, Trébol holandés</t>
  </si>
  <si>
    <t>Trébol rojo</t>
  </si>
  <si>
    <t>Trifolium pratense</t>
  </si>
  <si>
    <t>Trébol de prado, Trébol violeta</t>
  </si>
  <si>
    <t>Alfalfa</t>
  </si>
  <si>
    <t>Medicago sativa</t>
  </si>
  <si>
    <t>Mielga, Alfalfa común</t>
  </si>
  <si>
    <t>Esparto</t>
  </si>
  <si>
    <t>Stipa tenacissima</t>
  </si>
  <si>
    <t>Esparto fino, Atocha</t>
  </si>
  <si>
    <t>Pasto pampa</t>
  </si>
  <si>
    <t>Cortaderia selloana</t>
  </si>
  <si>
    <t>Hierba de las pampas, Cortadera</t>
  </si>
  <si>
    <t>Carrizo de pampa</t>
  </si>
  <si>
    <t>Cortaderia jubata</t>
  </si>
  <si>
    <t>Cortadera jubata, Pasto plumero</t>
  </si>
  <si>
    <t>Festuca</t>
  </si>
  <si>
    <t>Festuca arundinacea</t>
  </si>
  <si>
    <t>Festuca alta, Cañuela</t>
  </si>
  <si>
    <t>Raigrás</t>
  </si>
  <si>
    <t>Lolium perenne</t>
  </si>
  <si>
    <t>Ballico perenne, Raigrás inglés</t>
  </si>
  <si>
    <t>Pasto azul</t>
  </si>
  <si>
    <t>Poa pratensis</t>
  </si>
  <si>
    <t>Poa de los prados, Pasto Kentucky</t>
  </si>
  <si>
    <t>Caña de Castilla</t>
  </si>
  <si>
    <t>Saccharum spontaneum</t>
  </si>
  <si>
    <t>Caña silvestre, Caña espontánea</t>
  </si>
  <si>
    <t>Bambú dorado</t>
  </si>
  <si>
    <t>Phyllostachys aurea</t>
  </si>
  <si>
    <t>Bambú amarillo, Bambú de fortuna</t>
  </si>
  <si>
    <t>Bambú negro</t>
  </si>
  <si>
    <t>Phyllostachys nigra</t>
  </si>
  <si>
    <t>Bambú de caña negra, Bambú nigra</t>
  </si>
  <si>
    <t>Bambú enano</t>
  </si>
  <si>
    <t>Pleioblastus pygmaeus</t>
  </si>
  <si>
    <t>Bambú miniatura, Bambú de jardín pequeño</t>
  </si>
  <si>
    <t>Heliconia</t>
  </si>
  <si>
    <t>Heliconia rostrata</t>
  </si>
  <si>
    <t>Pico de loro, Platanillo</t>
  </si>
  <si>
    <t>Bird of paradise</t>
  </si>
  <si>
    <t>Strelitzia nicolai</t>
  </si>
  <si>
    <t>Ave del paraíso gigante, Strelitzia blanca</t>
  </si>
  <si>
    <t>Costus</t>
  </si>
  <si>
    <t>Costus speciosus</t>
  </si>
  <si>
    <t>Caña de espiral, Costus llamativo</t>
  </si>
  <si>
    <t>Alpinia</t>
  </si>
  <si>
    <t>Alpinia purpurata</t>
  </si>
  <si>
    <t>Jengibre rojo, Alpinia roja</t>
  </si>
  <si>
    <t>Curcuma ornamental</t>
  </si>
  <si>
    <t>Curcuma alismatifolia</t>
  </si>
  <si>
    <t>Tulipán de Siam, Curcuma flor</t>
  </si>
  <si>
    <t>Ave del paraíso amarilla</t>
  </si>
  <si>
    <t>Strelitzia juncea</t>
  </si>
  <si>
    <t>Strelitzia junco, Ave del paraíso de hoja fina</t>
  </si>
  <si>
    <t>Cana de jardín</t>
  </si>
  <si>
    <t>Canna indica</t>
  </si>
  <si>
    <t>Caña de las indias, Achira</t>
  </si>
  <si>
    <t>Pequinia</t>
  </si>
  <si>
    <t>Pachira aquatica</t>
  </si>
  <si>
    <t>Castaño de Guyana, Árbol del dinero</t>
  </si>
  <si>
    <t>Schefflera</t>
  </si>
  <si>
    <t>Schefflera arboricola</t>
  </si>
  <si>
    <t>Cheflera, Árbol sombrilla</t>
  </si>
  <si>
    <t>Aralia</t>
  </si>
  <si>
    <t>Polyscias fruticosa</t>
  </si>
  <si>
    <t>Aralia ming, Árbol aralia</t>
  </si>
  <si>
    <t>Diosma</t>
  </si>
  <si>
    <t>Coleonema pulchellum</t>
  </si>
  <si>
    <t>Diosma rosa, Falsa brezo</t>
  </si>
  <si>
    <t>Romero rastrero</t>
  </si>
  <si>
    <t>Salvia rosmarinus var. prostratus</t>
  </si>
  <si>
    <t>Romero postrado, Romero de pared</t>
  </si>
  <si>
    <t>Cantueso</t>
  </si>
  <si>
    <t>Lavandula stoechas</t>
  </si>
  <si>
    <t>Lavanda de cabeza, Tomani</t>
  </si>
  <si>
    <t>Espliego</t>
  </si>
  <si>
    <t>Lavandula latifolia</t>
  </si>
  <si>
    <t>Espliego ancho, Lavanda de espiga</t>
  </si>
  <si>
    <t>Hierba doncella menor</t>
  </si>
  <si>
    <t>Vincapervinca azul, Doncella menor</t>
  </si>
  <si>
    <t>Acanto</t>
  </si>
  <si>
    <t>Acanthus mollis</t>
  </si>
  <si>
    <t>Hierba del oso, Acanto blando</t>
  </si>
  <si>
    <t>Bergenia</t>
  </si>
  <si>
    <t>Bergenia cordifolia</t>
  </si>
  <si>
    <t>Hortensia de invierno, Oreja de elefante de jardín</t>
  </si>
  <si>
    <t>Hosta</t>
  </si>
  <si>
    <t>Hosta plantaginea</t>
  </si>
  <si>
    <t>Lirio de día japonés, Hosta fragante</t>
  </si>
  <si>
    <t>Astilbe</t>
  </si>
  <si>
    <t>Astilbe x arendsii</t>
  </si>
  <si>
    <t>Falsa espirea, Astilbe de jardín</t>
  </si>
  <si>
    <t>Heuchera</t>
  </si>
  <si>
    <t>Heuchera sanguinea</t>
  </si>
  <si>
    <t>Campanitas de coral, Heuchera coral</t>
  </si>
  <si>
    <t>Sello de Salomón</t>
  </si>
  <si>
    <t>Polygonatum multiflorum</t>
  </si>
  <si>
    <t>Polygonatum, Sello de Salomón europeo</t>
  </si>
  <si>
    <t>Lirio de día</t>
  </si>
  <si>
    <t>Hemerocallis fulva</t>
  </si>
  <si>
    <t>Hemerocallis, Azucena de día</t>
  </si>
  <si>
    <t>Agapanto</t>
  </si>
  <si>
    <t>Agapanthus africanus</t>
  </si>
  <si>
    <t>Lirio africano, Flor de amor</t>
  </si>
  <si>
    <t>Crocosmia</t>
  </si>
  <si>
    <t>Crocosmia x crocosmiiflora</t>
  </si>
  <si>
    <t>Montbretia, Crocosmia naranja</t>
  </si>
  <si>
    <t>Eryngium</t>
  </si>
  <si>
    <t>Eryngium giganteum</t>
  </si>
  <si>
    <t>Cardo plateado, Eryngium gigante</t>
  </si>
  <si>
    <t>Gypsophila</t>
  </si>
  <si>
    <t>Gypsophila paniculata</t>
  </si>
  <si>
    <t>Nube, Velo de novia</t>
  </si>
  <si>
    <t>Limonium</t>
  </si>
  <si>
    <t>Limonium sinuatum</t>
  </si>
  <si>
    <t>Estatice, Siempreviva azul</t>
  </si>
  <si>
    <t>Statice</t>
  </si>
  <si>
    <t>Limonium perezii</t>
  </si>
  <si>
    <t>Statice de Pérez, Siempreviva de las Canarias</t>
  </si>
  <si>
    <t>Strawflower</t>
  </si>
  <si>
    <t>Xerochrysum bracteatum</t>
  </si>
  <si>
    <t>Siempreviva amarilla, Flor de papel</t>
  </si>
  <si>
    <t>Helichrysum</t>
  </si>
  <si>
    <t>Helichrysum italicum</t>
  </si>
  <si>
    <t>Curry plant, Siempreviva de Italia</t>
  </si>
  <si>
    <t>Santolina</t>
  </si>
  <si>
    <t>Santolina chamaecyparissus</t>
  </si>
  <si>
    <t>Abrótano hembra, Santolina plateada</t>
  </si>
  <si>
    <t>Artemisa</t>
  </si>
  <si>
    <t>Artemisia vulgaris</t>
  </si>
  <si>
    <t>Altamisa, Ajenjo común</t>
  </si>
  <si>
    <t>Ajenjo</t>
  </si>
  <si>
    <t>Artemisia absinthium</t>
  </si>
  <si>
    <t>Absenta, Hierba de San Juan amarga</t>
  </si>
  <si>
    <t>Estragón</t>
  </si>
  <si>
    <t>Artemisia dracunculus</t>
  </si>
  <si>
    <t>Estragón francés, Hierba dragón</t>
  </si>
  <si>
    <t>Hierba gatera</t>
  </si>
  <si>
    <t>Nepeta cataria</t>
  </si>
  <si>
    <t>Nébeda, Catnip</t>
  </si>
  <si>
    <t>Agastache</t>
  </si>
  <si>
    <t>Agastache foeniculum</t>
  </si>
  <si>
    <t>Hisopo anisado, Menta de anís</t>
  </si>
  <si>
    <t>Hisopo</t>
  </si>
  <si>
    <t>Hyssopus officinalis</t>
  </si>
  <si>
    <t>Hisopo común, Hisopo de Europa</t>
  </si>
  <si>
    <t>Mejorana</t>
  </si>
  <si>
    <t>Origanum majorana</t>
  </si>
  <si>
    <t>Mejorana dulce, Almoraduj</t>
  </si>
  <si>
    <t>Ajedrea</t>
  </si>
  <si>
    <t>Satureja montana</t>
  </si>
  <si>
    <t>Ajedrea de montaña, Sabroso</t>
  </si>
  <si>
    <t>Lúpulo</t>
  </si>
  <si>
    <t>Humulus lupulus</t>
  </si>
  <si>
    <t>Lúpulo común, Hops</t>
  </si>
  <si>
    <t>Acedera</t>
  </si>
  <si>
    <t>Rumex acetosa</t>
  </si>
  <si>
    <t>Vinagrera, Acedera común</t>
  </si>
  <si>
    <t>Verdolaga</t>
  </si>
  <si>
    <t>Portulaca oleracea</t>
  </si>
  <si>
    <t>Verdolaga común, Flor de las once</t>
  </si>
  <si>
    <t>Portulaca</t>
  </si>
  <si>
    <t>Portulaca grandiflora</t>
  </si>
  <si>
    <t>Flor de un día, Diez de la noche</t>
  </si>
  <si>
    <t>Moss rose</t>
  </si>
  <si>
    <t>Portulaca pilosa</t>
  </si>
  <si>
    <t>Rosa musgo, Verdolaga peluda</t>
  </si>
  <si>
    <t>Ice plant</t>
  </si>
  <si>
    <t>Delosperma cooperi</t>
  </si>
  <si>
    <t>Planta de hielo, Delosperma</t>
  </si>
  <si>
    <t>Lithops</t>
  </si>
  <si>
    <t>Lithops salicola</t>
  </si>
  <si>
    <t>Piedras vivientes, Lithops del salar</t>
  </si>
  <si>
    <t>Senecio</t>
  </si>
  <si>
    <t>Senecio rowleyanus</t>
  </si>
  <si>
    <t>Collar de perlas, Senecio rowley</t>
  </si>
  <si>
    <t>Hilo de perlas</t>
  </si>
  <si>
    <t>Curio rowleyanus</t>
  </si>
  <si>
    <t>Sarta de perlas, String of pearls</t>
  </si>
  <si>
    <t>Cuernos de venado</t>
  </si>
  <si>
    <t>Platycerium bifurcatum</t>
  </si>
  <si>
    <t>Helecho cuerno de alce, Platicerio</t>
  </si>
  <si>
    <t>Helecho nido de ave</t>
  </si>
  <si>
    <t>Asplenium nidus</t>
  </si>
  <si>
    <t>Asplenio nido, Helecho nido</t>
  </si>
  <si>
    <t>Helecho de Boston enano</t>
  </si>
  <si>
    <t>Nephrolepis cordifolia</t>
  </si>
  <si>
    <t>Helecho corazón, Nefrolepis cordifolia</t>
  </si>
  <si>
    <t>Selaginela</t>
  </si>
  <si>
    <t>Selaginella kraussiana</t>
  </si>
  <si>
    <t>Musgo irlandés, Selaginela rastrera</t>
  </si>
  <si>
    <t>Pteris</t>
  </si>
  <si>
    <t>Pteris cretica</t>
  </si>
  <si>
    <t>Helecho cinta cretense, Pteris cretense</t>
  </si>
  <si>
    <t>Cyrtomium</t>
  </si>
  <si>
    <t>Cyrtomium falcatum</t>
  </si>
  <si>
    <t>Helecho sierra, Cirtomio</t>
  </si>
  <si>
    <t>Davallia</t>
  </si>
  <si>
    <t>Davallia fejeensis</t>
  </si>
  <si>
    <t>Pata de conejo, Helecho pata de conejo</t>
  </si>
  <si>
    <t>Adiantum</t>
  </si>
  <si>
    <t>Adiantum raddianum</t>
  </si>
  <si>
    <t>Culantrillo, Helecho culantrillo</t>
  </si>
  <si>
    <t>Helecho culantrillo de pozo</t>
  </si>
  <si>
    <t>Adiantum capillus-veneris</t>
  </si>
  <si>
    <t>Culantrillo de pozo, Cabello de Venus</t>
  </si>
  <si>
    <t>Polypodium</t>
  </si>
  <si>
    <t>Polypodium vulgare</t>
  </si>
  <si>
    <t>Polipodio, Helecho de roca</t>
  </si>
  <si>
    <t>Helecho arbóreo</t>
  </si>
  <si>
    <t>Dicksonia antarctica</t>
  </si>
  <si>
    <t>Helecho árbol tasmano, Dicksonia</t>
  </si>
  <si>
    <t>Cycas de jardín</t>
  </si>
  <si>
    <t>Cycas circinalis</t>
  </si>
  <si>
    <t>Falsa palma sagú, Cycas circinalis</t>
  </si>
  <si>
    <t>Zamia</t>
  </si>
  <si>
    <t>Zamia furfuracea</t>
  </si>
  <si>
    <t>Palma de cardón, Zamia mexicana</t>
  </si>
  <si>
    <t>Pandano</t>
  </si>
  <si>
    <t>Pandanus utilis</t>
  </si>
  <si>
    <t>Pino de tornillo, Palma pandano</t>
  </si>
  <si>
    <t>Cordilina</t>
  </si>
  <si>
    <t>Cordyline fruticosa</t>
  </si>
  <si>
    <t>Cordilina roja, Ti plant</t>
  </si>
  <si>
    <t>Crotón</t>
  </si>
  <si>
    <t>Codiaeum variegatum</t>
  </si>
  <si>
    <t>Croton variegado, Hoja de fuego</t>
  </si>
  <si>
    <t>Acalifa</t>
  </si>
  <si>
    <t>Acalypha hispida</t>
  </si>
  <si>
    <t>Rabo de gato, Cola de gato</t>
  </si>
  <si>
    <t>Hibisco de jardín</t>
  </si>
  <si>
    <t>Hibiscus syriacus</t>
  </si>
  <si>
    <t>Rosa de Siria, Altea arbórea</t>
  </si>
  <si>
    <t>Malva real</t>
  </si>
  <si>
    <t>Alcea rosea</t>
  </si>
  <si>
    <t>Malvarrosa, Vara de San José</t>
  </si>
  <si>
    <t>Malva común</t>
  </si>
  <si>
    <t>Malva sylvestris</t>
  </si>
  <si>
    <t>Malva silvestre, Malva de monte</t>
  </si>
  <si>
    <t>Geranio silvestre</t>
  </si>
  <si>
    <t>Geranium maculatum</t>
  </si>
  <si>
    <t>Geranio manchado, Geranio de bosque</t>
  </si>
  <si>
    <t>Pelargonio aromático</t>
  </si>
  <si>
    <t>Pelargonium graveolens</t>
  </si>
  <si>
    <t>Geranio aromático, Geranio rosa</t>
  </si>
  <si>
    <t>Lobelia</t>
  </si>
  <si>
    <t>Lobelia erinus</t>
  </si>
  <si>
    <t>Lobelia azul, Lobelia de borde</t>
  </si>
  <si>
    <t>Alyssum</t>
  </si>
  <si>
    <t>Lobularia maritima</t>
  </si>
  <si>
    <t>Aliso marítimo, Canastillo de plata</t>
  </si>
  <si>
    <t>Iberis</t>
  </si>
  <si>
    <t>Iberis sempervirens</t>
  </si>
  <si>
    <t>Carraspique perenne, Iberis siempreverde</t>
  </si>
  <si>
    <t>Arabis</t>
  </si>
  <si>
    <t>Arabis caucasica</t>
  </si>
  <si>
    <t>Arabis del Cáucaso, Berro de roca</t>
  </si>
  <si>
    <t>Aubrieta</t>
  </si>
  <si>
    <t>Aubrieta deltoidea</t>
  </si>
  <si>
    <t>Aubrieta púrpura, Aubrietia</t>
  </si>
  <si>
    <t>Saxífraga</t>
  </si>
  <si>
    <t>Saxifraga stolonifera</t>
  </si>
  <si>
    <t>Saxífraga estolonífera, Planta fresa</t>
  </si>
  <si>
    <t>Campanilla de invierno</t>
  </si>
  <si>
    <t>Galanthus nivalis</t>
  </si>
  <si>
    <t>Galanto, Campanilla de las nieves</t>
  </si>
  <si>
    <t>Azafrán</t>
  </si>
  <si>
    <t>Crocus sativus</t>
  </si>
  <si>
    <t>Crocus, Azafrán verdadero</t>
  </si>
  <si>
    <t>Anémona de bosque</t>
  </si>
  <si>
    <t>Anemone nemorosa</t>
  </si>
  <si>
    <t>Anémona de los bosques, Anémona blanca</t>
  </si>
  <si>
    <t>Hepática</t>
  </si>
  <si>
    <t>Hepatica nobilis</t>
  </si>
  <si>
    <t>Hierba hepática, Anémona hepática</t>
  </si>
  <si>
    <t>Trillium</t>
  </si>
  <si>
    <t>Trillium grandiflorum</t>
  </si>
  <si>
    <t>Lirio trinitario, Trillium blanco</t>
  </si>
  <si>
    <t>Campanula</t>
  </si>
  <si>
    <t>Campanula rotundifolia</t>
  </si>
  <si>
    <t>Campánula, Campanilla de las hadas</t>
  </si>
  <si>
    <t>Aquilegia</t>
  </si>
  <si>
    <t>Aquilegia vulgaris</t>
  </si>
  <si>
    <t>Aguileña, Flor de paloma</t>
  </si>
  <si>
    <t>Lupino azul</t>
  </si>
  <si>
    <t>Lupinus angustifolius</t>
  </si>
  <si>
    <t>Lupino de hoja angosta, Altramuz azul</t>
  </si>
  <si>
    <t>Hierba carmín</t>
  </si>
  <si>
    <t>Phytolacca americana</t>
  </si>
  <si>
    <t>Fitolaca, Hierba carmín americana</t>
  </si>
  <si>
    <t>Bardana</t>
  </si>
  <si>
    <t>Arctium lappa</t>
  </si>
  <si>
    <t>Lampazo, Bardana mayor</t>
  </si>
  <si>
    <t>Diente de león de monte</t>
  </si>
  <si>
    <t>Hypochaeris radicata</t>
  </si>
  <si>
    <t>Falsa achicoria, Hypochaeris</t>
  </si>
  <si>
    <t>Achicoria silvestre</t>
  </si>
  <si>
    <t>Cichorium pumilum</t>
  </si>
  <si>
    <t>Achicoria pequeña, Radicchio silvestre</t>
  </si>
  <si>
    <t>Senecio común</t>
  </si>
  <si>
    <t>Senecio vulgaris</t>
  </si>
  <si>
    <t>Hierba cana, Senecio de jardín</t>
  </si>
  <si>
    <t>Hierba meona</t>
  </si>
  <si>
    <t>Sonchus oleraceus</t>
  </si>
  <si>
    <t>Cerraja, Lechuguilla</t>
  </si>
  <si>
    <t>Amaranto silvestre</t>
  </si>
  <si>
    <t>Amaranthus retroflexus</t>
  </si>
  <si>
    <t>Bledo, Amaranto rojo silvestre</t>
  </si>
  <si>
    <t>Quenopodio</t>
  </si>
  <si>
    <t>Chenopodium album</t>
  </si>
  <si>
    <t>Cenizo, Quinoa silvestre</t>
  </si>
  <si>
    <t>Verdolaga de mar</t>
  </si>
  <si>
    <t>Sesuvium portulacastrum</t>
  </si>
  <si>
    <t>Verdolaga marina, Sesuvio</t>
  </si>
  <si>
    <t>Salicornia</t>
  </si>
  <si>
    <t>Salicornia europaea</t>
  </si>
  <si>
    <t>Espárrago de mar, Hierba salada</t>
  </si>
  <si>
    <t>Mangle rojo</t>
  </si>
  <si>
    <t>Rhizophora mangle</t>
  </si>
  <si>
    <t>Mangle colorado, Mangle rojo americano</t>
  </si>
  <si>
    <t>Mangle blanco</t>
  </si>
  <si>
    <t>Laguncularia racemosa</t>
  </si>
  <si>
    <t>Mangle blanco americano, Mangle bobo</t>
  </si>
  <si>
    <t>Mangle negro</t>
  </si>
  <si>
    <t>Avicennia germinans</t>
  </si>
  <si>
    <t>Mangle negro americano, Madre de agua</t>
  </si>
  <si>
    <t>Junco marino</t>
  </si>
  <si>
    <t>Juncus maritimus</t>
  </si>
  <si>
    <t>Junco de marisma, Junco salado</t>
  </si>
  <si>
    <t>Espartina</t>
  </si>
  <si>
    <t>Spartina alterniflora</t>
  </si>
  <si>
    <t>Espartina marisma, Pasto de marisma</t>
  </si>
  <si>
    <t>Algodón de pantano</t>
  </si>
  <si>
    <t>Eriophorum angustifolium</t>
  </si>
  <si>
    <t>Hierba de algodón, Esparganio de pantano</t>
  </si>
  <si>
    <t>Drosera</t>
  </si>
  <si>
    <t>Drosera capensis</t>
  </si>
  <si>
    <t>Atrapamoscas de rocío, Drosera del Cabo</t>
  </si>
  <si>
    <t>Venus atrapamoscas</t>
  </si>
  <si>
    <t>Dionaea muscipula</t>
  </si>
  <si>
    <t>60-85%</t>
  </si>
  <si>
    <t>Dionea, Atrapamoscas de Venus</t>
  </si>
  <si>
    <t>Nepenthes</t>
  </si>
  <si>
    <t>Nepenthes alata</t>
  </si>
  <si>
    <t>Planta jarra, Nepentes</t>
  </si>
  <si>
    <t>Sarracenia</t>
  </si>
  <si>
    <t>Sarracenia purpurea</t>
  </si>
  <si>
    <t>Planta trompeta, Sarracenia púrpura</t>
  </si>
  <si>
    <t>Utricularia</t>
  </si>
  <si>
    <t>Utricularia vulgaris</t>
  </si>
  <si>
    <t>Hierba vejiga, Utricularia común</t>
  </si>
  <si>
    <t>Genciana</t>
  </si>
  <si>
    <t>Gentiana lutea</t>
  </si>
  <si>
    <t>Genciana amarilla, Genciana mayor</t>
  </si>
  <si>
    <t>Edelweiss</t>
  </si>
  <si>
    <t>Leontopodium alpinum</t>
  </si>
  <si>
    <t>Edelweiss alpino, Estrella de plata</t>
  </si>
  <si>
    <t>Saxífraga alpina</t>
  </si>
  <si>
    <t>Saxifraga oppositifolia</t>
  </si>
  <si>
    <t>Saxífraga de hoja opuesta, Musgo de roca</t>
  </si>
  <si>
    <t>Gencianela</t>
  </si>
  <si>
    <t>Gentianella campestris</t>
  </si>
  <si>
    <t>Genciana de campo, Gencianela común</t>
  </si>
  <si>
    <t>Primavera</t>
  </si>
  <si>
    <t>Primula vulgaris</t>
  </si>
  <si>
    <t>Primula, Prímula</t>
  </si>
  <si>
    <t>Violeta común</t>
  </si>
  <si>
    <t>Viola odorata</t>
  </si>
  <si>
    <t>Violeta de olor, Violeta perfumada</t>
  </si>
  <si>
    <t>Pamplina</t>
  </si>
  <si>
    <t>Stellaria media</t>
  </si>
  <si>
    <t>Hierba pajarera, Capiquí</t>
  </si>
  <si>
    <t>Tréboles de cuatro hojas</t>
  </si>
  <si>
    <t>Oxalis tetraphylla</t>
  </si>
  <si>
    <t>Trébol de la suerte, Oxalis de cuatro hojas</t>
  </si>
  <si>
    <t>Trébol de hoja morada</t>
  </si>
  <si>
    <t>Oxalis triangularis</t>
  </si>
  <si>
    <t>Oxalis morada, Trébol púrpura</t>
  </si>
  <si>
    <t>Acedera de los prados</t>
  </si>
  <si>
    <t>Oxalis acetosella</t>
  </si>
  <si>
    <t>Oxalis de bosque, Pan de cuco menor</t>
  </si>
  <si>
    <t>Lirio del valle</t>
  </si>
  <si>
    <t>Convallaria majalis</t>
  </si>
  <si>
    <t>Muguete, Lirio de los valles</t>
  </si>
  <si>
    <t>Doronicum</t>
  </si>
  <si>
    <t>Doronicum orientale</t>
  </si>
  <si>
    <t>Doronico, Margarita leopardo</t>
  </si>
  <si>
    <t>Helenio</t>
  </si>
  <si>
    <t>Helenium autumnale</t>
  </si>
  <si>
    <t>Helenium otoñal, Estrella de otoño</t>
  </si>
  <si>
    <t>Boltonia</t>
  </si>
  <si>
    <t>Boltonia asteroides</t>
  </si>
  <si>
    <t>Falso áster, Boltonia blanca</t>
  </si>
  <si>
    <t>Eupatorio</t>
  </si>
  <si>
    <t>Eutrochium purpureum</t>
  </si>
  <si>
    <t>Eupatorio púrpura, Hierba de Joe Pye</t>
  </si>
  <si>
    <t>Filipendula</t>
  </si>
  <si>
    <t>Filipendula ulmaria</t>
  </si>
  <si>
    <t>Reina de los prados, Ulmaria</t>
  </si>
  <si>
    <t>Lythrum</t>
  </si>
  <si>
    <t>Lythrum salicaria</t>
  </si>
  <si>
    <t>Salicaria, Lythrum púrpura</t>
  </si>
  <si>
    <t>Caltha</t>
  </si>
  <si>
    <t>Caltha palustris</t>
  </si>
  <si>
    <t>Hierba centella, Caléndula de pantano</t>
  </si>
  <si>
    <t>Ranúnculo</t>
  </si>
  <si>
    <t>Ranunculus acris</t>
  </si>
  <si>
    <t>Botón de oro, Ranúnculo de prado</t>
  </si>
  <si>
    <t>Anémona de pradera</t>
  </si>
  <si>
    <t>Anemone pratensis</t>
  </si>
  <si>
    <t>Anémona de prado, Pulsatila</t>
  </si>
  <si>
    <t>Pulsatilla</t>
  </si>
  <si>
    <t>Pulsatilla vulgaris</t>
  </si>
  <si>
    <t>Flor del viento, Anémona pulsátil</t>
  </si>
  <si>
    <t>Eléboro</t>
  </si>
  <si>
    <t>Helleborus niger</t>
  </si>
  <si>
    <t>Rosa de Navidad, Eléboro negro</t>
  </si>
  <si>
    <t>Eléboro fétido</t>
  </si>
  <si>
    <t>Helleborus foetidus</t>
  </si>
  <si>
    <t>Pie de grifo, Eléboro hediondo</t>
  </si>
  <si>
    <t>Hierba de la golondrina</t>
  </si>
  <si>
    <t>Chelidonium majus</t>
  </si>
  <si>
    <t>Celidonia, Hierba verruguera</t>
  </si>
  <si>
    <t>Amapola de California</t>
  </si>
  <si>
    <t>Eschscholzia californica</t>
  </si>
  <si>
    <t>Dedal de oro, Amapola dorada</t>
  </si>
  <si>
    <t>Lupino del desierto</t>
  </si>
  <si>
    <t>Lupinus arboreus</t>
  </si>
  <si>
    <t>Lupino arbóreo, Lupino amarillo</t>
  </si>
  <si>
    <t>Verbena de arena</t>
  </si>
  <si>
    <t>Abronia villosa</t>
  </si>
  <si>
    <t>Verbena del desierto, Arenaria velluda</t>
  </si>
  <si>
    <t>Flor de arena</t>
  </si>
  <si>
    <t>Mesembryanthemum crystallinum</t>
  </si>
  <si>
    <t>Escarchada, Hielo cristalino</t>
  </si>
  <si>
    <t>Vela del desierto</t>
  </si>
  <si>
    <t>Yucca brevifolia</t>
  </si>
  <si>
    <t>Árbol de Josué, Yuca de hoja corta</t>
  </si>
  <si>
    <t>Cholla</t>
  </si>
  <si>
    <t>Cylindropuntia bigelovii</t>
  </si>
  <si>
    <t>Teddy bear cholla, Cholla de oso</t>
  </si>
  <si>
    <t>Biznaga</t>
  </si>
  <si>
    <t>Echinocactus grusonii</t>
  </si>
  <si>
    <t>Asiento de la suegra, Cojín de suegra</t>
  </si>
  <si>
    <t>Cactus barril</t>
  </si>
  <si>
    <t>Ferocactus wislizeni</t>
  </si>
  <si>
    <t>Cactus barril de Wislizenus, Biznaga barril</t>
  </si>
  <si>
    <t>Cactus erizo</t>
  </si>
  <si>
    <t>Echinocereus engelmannii</t>
  </si>
  <si>
    <t>Erizo de Engelmann, Cactus erizo morado</t>
  </si>
  <si>
    <t>Cactus luna</t>
  </si>
  <si>
    <t>Gymnocalycium mihanovichii</t>
  </si>
  <si>
    <t>Cactus luna injertado, Gimnocalicio</t>
  </si>
  <si>
    <t>Cactus estrella</t>
  </si>
  <si>
    <t>Astrophytum myriostigma</t>
  </si>
  <si>
    <t>Bishop's cap, Birrete de obispo</t>
  </si>
  <si>
    <t>Mammillaria</t>
  </si>
  <si>
    <t>Mammillaria elongata</t>
  </si>
  <si>
    <t>Cactus dedo de oro, Mamilaria alargada</t>
  </si>
  <si>
    <t>Cactus orquídea</t>
  </si>
  <si>
    <t>Epiphyllum oxypetalum</t>
  </si>
  <si>
    <t>Reina de la noche, Cactus luna nocturna</t>
  </si>
  <si>
    <t>Rhipsalis</t>
  </si>
  <si>
    <t>Rhipsalis baccifera</t>
  </si>
  <si>
    <t>Cactus mistletoe, Ripsalis</t>
  </si>
  <si>
    <t>Cactus pez espada</t>
  </si>
  <si>
    <t>Epiphyllum anguliger</t>
  </si>
  <si>
    <t>Cactus cola de pez, Epífito espada</t>
  </si>
  <si>
    <t>Crassula piramidal</t>
  </si>
  <si>
    <t>Crassula pyramidalis</t>
  </si>
  <si>
    <t>Crassula en pirámide, Torre china</t>
  </si>
  <si>
    <t>Kalanchoe</t>
  </si>
  <si>
    <t>Kalanchoe blossfeldiana</t>
  </si>
  <si>
    <t>Kalanchoe de flor, Calandiva</t>
  </si>
  <si>
    <t>Madre de miles</t>
  </si>
  <si>
    <t>Kalanchoe daigremontiana</t>
  </si>
  <si>
    <t>Planta del diablo, Kalanchoe daigremont</t>
  </si>
  <si>
    <t>Cuna de Moisés suculenta</t>
  </si>
  <si>
    <t>Tradescantia spathacea</t>
  </si>
  <si>
    <t>Rhoeo, Concha de almeja</t>
  </si>
  <si>
    <t>Tradescantia</t>
  </si>
  <si>
    <t>Tradescantia zebrina</t>
  </si>
  <si>
    <t>Misery, Planta de las cucarachas</t>
  </si>
  <si>
    <t>Callisia</t>
  </si>
  <si>
    <t>Callisia repens</t>
  </si>
  <si>
    <t>Callisia rastrera, Hierba de pollo</t>
  </si>
  <si>
    <t>Oreja de elefante</t>
  </si>
  <si>
    <t>Alocasia macrorrhizos</t>
  </si>
  <si>
    <t>Alocasia gigante, Oreja de elefante mayor</t>
  </si>
  <si>
    <t>Alocasia polly</t>
  </si>
  <si>
    <t>Alocasia amazonica</t>
  </si>
  <si>
    <t>Alocasia amazónica, Máscara africana</t>
  </si>
  <si>
    <t>Xanthosoma</t>
  </si>
  <si>
    <t>Xanthosoma sagittifolium</t>
  </si>
  <si>
    <t>Yautía, Malanga amarilla</t>
  </si>
  <si>
    <t>Caladio</t>
  </si>
  <si>
    <t>Caladium bicolor</t>
  </si>
  <si>
    <t>Corazón de Jesús, Caladio bicolor</t>
  </si>
  <si>
    <t>Singonio</t>
  </si>
  <si>
    <t>Syngonium podophyllum</t>
  </si>
  <si>
    <t>Singonio trepador, Flecha de plata</t>
  </si>
  <si>
    <t>Rabo de zorro</t>
  </si>
  <si>
    <t>Acalypha reptans</t>
  </si>
  <si>
    <t>Cola de zorro rastrera, Acalifa enana</t>
  </si>
  <si>
    <t>Pachypodium</t>
  </si>
  <si>
    <t>Pachypodium lamerei</t>
  </si>
  <si>
    <t>Palma de Madagascar, Pie de elefante de Madagascar</t>
  </si>
  <si>
    <t>Adenium</t>
  </si>
  <si>
    <t>Adenium obesum</t>
  </si>
  <si>
    <t>Rosa del desierto, Adenio</t>
  </si>
  <si>
    <t>Plumeria</t>
  </si>
  <si>
    <t>Plumeria rubra</t>
  </si>
  <si>
    <t>Flor de mayo, Frangipani</t>
  </si>
  <si>
    <t>Frangipani blanco</t>
  </si>
  <si>
    <t>Plumeria alba</t>
  </si>
  <si>
    <t>Plumeria blanca, Flor de cementerio</t>
  </si>
  <si>
    <t>Ylang ylang</t>
  </si>
  <si>
    <t>Cananga odorata</t>
  </si>
  <si>
    <t>Árbol de perfume, Cananga</t>
  </si>
  <si>
    <t>Champaca</t>
  </si>
  <si>
    <t>Magnolia champaca</t>
  </si>
  <si>
    <t>Magnolia champaca, Árbol champaca</t>
  </si>
  <si>
    <t>Gardenia</t>
  </si>
  <si>
    <t>Gardenia jasminoides</t>
  </si>
  <si>
    <t>Jazmín del Cabo, Gardenia común</t>
  </si>
  <si>
    <t>Mirto</t>
  </si>
  <si>
    <t>Myrtus communis</t>
  </si>
  <si>
    <t>Mirto común, Arrayán</t>
  </si>
  <si>
    <t>Arrayán</t>
  </si>
  <si>
    <t>Luma apiculata</t>
  </si>
  <si>
    <t>Arrayán chileno, Palo colorado</t>
  </si>
  <si>
    <t>Eugenia</t>
  </si>
  <si>
    <t>Syzygium paniculatum</t>
  </si>
  <si>
    <t>Eugenia de seto, Cereza australiana</t>
  </si>
  <si>
    <t>Pitanga</t>
  </si>
  <si>
    <t>Eugenia uniflora</t>
  </si>
  <si>
    <t>Cereza de Surinam, Ñangapiry</t>
  </si>
  <si>
    <t>Guayabo del Brasil</t>
  </si>
  <si>
    <t>Psidium cattleyanum</t>
  </si>
  <si>
    <t>Guayaba fresa, Araçá</t>
  </si>
  <si>
    <t>Feijoa</t>
  </si>
  <si>
    <t>Acca sellowiana</t>
  </si>
  <si>
    <t>Guayabo del Brasil chico, Feijoa común</t>
  </si>
  <si>
    <t>Tibouchina</t>
  </si>
  <si>
    <t>Tibouchina urvilleana</t>
  </si>
  <si>
    <t>Flor de la princesa, Quaresmeira</t>
  </si>
  <si>
    <t>Cassia</t>
  </si>
  <si>
    <t>Senna alata</t>
  </si>
  <si>
    <t>Cassia alada, Candelabro</t>
  </si>
  <si>
    <t>Cassia amarilla</t>
  </si>
  <si>
    <t>Senna spectabilis</t>
  </si>
  <si>
    <t>Cassia espectacular, Vainillo</t>
  </si>
  <si>
    <t>Casia rosa</t>
  </si>
  <si>
    <t>Cassia javanica</t>
  </si>
  <si>
    <t>Casia de Java, Árbol de la lluvia rosa</t>
  </si>
  <si>
    <t>Tipa</t>
  </si>
  <si>
    <t>Tipuana tipu</t>
  </si>
  <si>
    <t>Tipuana, Árbol de la tipa</t>
  </si>
  <si>
    <t>Algarrobo</t>
  </si>
  <si>
    <t>Ceratonia siliqua</t>
  </si>
  <si>
    <t>Algarrobo común, Garrofero</t>
  </si>
  <si>
    <t>Algarrobo americano</t>
  </si>
  <si>
    <t>Prosopis alba</t>
  </si>
  <si>
    <t>Algarrobo blanco, Mezquite blanco</t>
  </si>
  <si>
    <t>Mezquite</t>
  </si>
  <si>
    <t>Prosopis glandulosa</t>
  </si>
  <si>
    <t>Mezquite glandular, Algarrobo de Texas</t>
  </si>
  <si>
    <t>Palo verde</t>
  </si>
  <si>
    <t>Parkinsonia florida</t>
  </si>
  <si>
    <t>Palo verde azul, Cercidium</t>
  </si>
  <si>
    <t>Ocotillo</t>
  </si>
  <si>
    <t>Fouquieria splendens</t>
  </si>
  <si>
    <t>Ocotillo del desierto, Candelilla</t>
  </si>
  <si>
    <t>Creosota</t>
  </si>
  <si>
    <t>Larrea tridentata</t>
  </si>
  <si>
    <t>Gobernadora, Arbusto de creosota</t>
  </si>
  <si>
    <t>Salvia del desierto</t>
  </si>
  <si>
    <t>Salvia dorrii</t>
  </si>
  <si>
    <t>Salvia púrpura del desierto, Salvia de Dorr</t>
  </si>
  <si>
    <t>Artemisa del desierto</t>
  </si>
  <si>
    <t>Artemisia tridentata</t>
  </si>
  <si>
    <t>Sagebrush, Salvia plateada</t>
  </si>
  <si>
    <t>Chamizo</t>
  </si>
  <si>
    <t>Atriplex canescens</t>
  </si>
  <si>
    <t>Chamizo blanco, Salado</t>
  </si>
  <si>
    <t>Saltbush</t>
  </si>
  <si>
    <t>Atriplex lentiformis</t>
  </si>
  <si>
    <t>Quenopodio salado, Costa saltbush</t>
  </si>
  <si>
    <t>Hierba salada de mar</t>
  </si>
  <si>
    <t>Halimione portulacoides</t>
  </si>
  <si>
    <t>Salado marino, Halimione</t>
  </si>
  <si>
    <t>Limonio costero</t>
  </si>
  <si>
    <t>Limonium vulgare</t>
  </si>
  <si>
    <t>Siempreviva de marisma, Limonio marismeño</t>
  </si>
  <si>
    <t>Cardo marítimo</t>
  </si>
  <si>
    <t>Eryngium maritimum</t>
  </si>
  <si>
    <t>Cardo de mar, Eryngium costero</t>
  </si>
  <si>
    <t>Lirio de mar</t>
  </si>
  <si>
    <t>Pancratium maritimum</t>
  </si>
  <si>
    <t>Azucena de mar, Pancracio marítimo</t>
  </si>
  <si>
    <t>Barrilla</t>
  </si>
  <si>
    <t>Salsola kali</t>
  </si>
  <si>
    <t>Cardo ruso, Barrilla pinchosa</t>
  </si>
  <si>
    <t>Almajo</t>
  </si>
  <si>
    <t>Sarcocornia fruticosa</t>
  </si>
  <si>
    <t>Salicornia leñosa, Almajo dulce</t>
  </si>
  <si>
    <t>Junco churrero</t>
  </si>
  <si>
    <t>Scirpoides holoschoenus</t>
  </si>
  <si>
    <t>Junco churrero común, Junco oloroso</t>
  </si>
  <si>
    <t>Castañuela</t>
  </si>
  <si>
    <t>Bolboschoenus maritimus</t>
  </si>
  <si>
    <t>Junco castañuela, Scirpus marítimo</t>
  </si>
  <si>
    <t>Masiega</t>
  </si>
  <si>
    <t>Cladium mariscus</t>
  </si>
  <si>
    <t>Sierra de pantano, Cladium</t>
  </si>
  <si>
    <t>Carrizo gigante</t>
  </si>
  <si>
    <t>Arundo donax var. versicolor</t>
  </si>
  <si>
    <t>Caña variegada, Carrizo jaspeado</t>
  </si>
  <si>
    <t>Cyperus papyrus enano</t>
  </si>
  <si>
    <t>Cyperus prolifer</t>
  </si>
  <si>
    <t>Papiro enano africano, Junco papiro pequeño</t>
  </si>
  <si>
    <t>Junco florido</t>
  </si>
  <si>
    <t>Butomus umbellatus</t>
  </si>
  <si>
    <t>Junco de flor, Butomus</t>
  </si>
  <si>
    <t>Saeta de agua</t>
  </si>
  <si>
    <t>Sagittaria sagittifolia</t>
  </si>
  <si>
    <t>Sagitaria, Flecha de agua</t>
  </si>
  <si>
    <t>Hidrocotile</t>
  </si>
  <si>
    <t>Hydrocotyle vulgaris</t>
  </si>
  <si>
    <t>Ombligo de Venus de agua, Hidrocótile</t>
  </si>
  <si>
    <t>Menta acuática</t>
  </si>
  <si>
    <t>Mentha aquatica</t>
  </si>
  <si>
    <t>Menta de agua, Hierbabuena de pantano</t>
  </si>
  <si>
    <t>Lisimaquia</t>
  </si>
  <si>
    <t>Lysimachia nummularia</t>
  </si>
  <si>
    <t>Hierba de la moneda, Lysimaquia rastrera</t>
  </si>
  <si>
    <t>Myosotis</t>
  </si>
  <si>
    <t>Myosotis scorpioides</t>
  </si>
  <si>
    <t>Nomeolvides de pantano, Miosotis acuático</t>
  </si>
  <si>
    <t>Nomeolvides</t>
  </si>
  <si>
    <t>Myosotis sylvatica</t>
  </si>
  <si>
    <t>Nomeolvides de bosque, Miosotis silvestre</t>
  </si>
  <si>
    <t>Aguileña silvestre</t>
  </si>
  <si>
    <t>Aquilegia canadensis</t>
  </si>
  <si>
    <t>Aguileña canadiense, Columbina roja</t>
  </si>
  <si>
    <t>Lobelia acuática</t>
  </si>
  <si>
    <t>Lobelia cardinalis</t>
  </si>
  <si>
    <t>Lobelia cardinal, Flor cardenal</t>
  </si>
  <si>
    <t>Eupatorio acuático</t>
  </si>
  <si>
    <t>Eupatorium perfoliatum</t>
  </si>
  <si>
    <t>Boneset, Eupatorio perfoliado</t>
  </si>
  <si>
    <t>Iris siberiano</t>
  </si>
  <si>
    <t>Iris sibirica</t>
  </si>
  <si>
    <t>Lirio siberiano, Iris de Siberia</t>
  </si>
  <si>
    <t>Iris barbado</t>
  </si>
  <si>
    <t>Iris germanica</t>
  </si>
  <si>
    <t>Lirio alemán, Iris germánico</t>
  </si>
  <si>
    <t>Iris enano</t>
  </si>
  <si>
    <t>Iris reticulata</t>
  </si>
  <si>
    <t>Iris reticulado, Lirio enano de invierno</t>
  </si>
  <si>
    <t>Croco de otoño</t>
  </si>
  <si>
    <t>Colchicum autumnale</t>
  </si>
  <si>
    <t>Cólquico, Azafrán bastardo</t>
  </si>
  <si>
    <t>Esquila</t>
  </si>
  <si>
    <t>Scilla siberica</t>
  </si>
  <si>
    <t>Escila siberiana, Jacinto silvestre azul</t>
  </si>
  <si>
    <t>Muscari</t>
  </si>
  <si>
    <t>Muscari armeniacum</t>
  </si>
  <si>
    <t>Jacinto de uva, Nazareno</t>
  </si>
  <si>
    <t>Fritillaria</t>
  </si>
  <si>
    <t>Fritillaria imperialis</t>
  </si>
  <si>
    <t>Fritilaria imperial, Corona imperial</t>
  </si>
  <si>
    <t>Eranthis</t>
  </si>
  <si>
    <t>Eranthis hyemalis</t>
  </si>
  <si>
    <t>Eranthis de invierno, Acónito de invierno</t>
  </si>
  <si>
    <t>Camassia</t>
  </si>
  <si>
    <t>Camassia leichtlinii</t>
  </si>
  <si>
    <t>Camasia, Jacinto camas</t>
  </si>
  <si>
    <t>Ornithogalum</t>
  </si>
  <si>
    <t>Ornithogalum umbellatum</t>
  </si>
  <si>
    <t>Estrella de Belén, Leche de gallina</t>
  </si>
  <si>
    <t>Allium ornamental</t>
  </si>
  <si>
    <t>Allium giganteum</t>
  </si>
  <si>
    <t>Ajo ornamental gigante, Allium gigante</t>
  </si>
  <si>
    <t>Nectaroscordum</t>
  </si>
  <si>
    <t>Nectaroscordum siculum</t>
  </si>
  <si>
    <t>Allium siciliano, Falso ajo siciliano</t>
  </si>
  <si>
    <t>Eremurus</t>
  </si>
  <si>
    <t>Eremurus stenophyllus</t>
  </si>
  <si>
    <t>Cola de zorra del desierto, Eremuro</t>
  </si>
  <si>
    <t>Kniphofia</t>
  </si>
  <si>
    <t>Kniphofia uvaria</t>
  </si>
  <si>
    <t>Tritoma, Antorcha roja</t>
  </si>
  <si>
    <t>Penstemon</t>
  </si>
  <si>
    <t>Penstemon barbatus</t>
  </si>
  <si>
    <t>Barba de chivo, Penstemon barbado</t>
  </si>
  <si>
    <t>Gaura</t>
  </si>
  <si>
    <t>Gaura lindheimeri</t>
  </si>
  <si>
    <t>Gaura de jardín, Mariposa blanca</t>
  </si>
  <si>
    <t>Coreopsis</t>
  </si>
  <si>
    <t>Coreopsis grandiflora</t>
  </si>
  <si>
    <t>Coreopsis de flor grande, Ojo de buey</t>
  </si>
  <si>
    <t>Gaillardia</t>
  </si>
  <si>
    <t>Gaillardia aristata</t>
  </si>
  <si>
    <t>Manta india, Gaillardia aristada</t>
  </si>
  <si>
    <t>Escabiosa</t>
  </si>
  <si>
    <t>Scabiosa atropurpurea</t>
  </si>
  <si>
    <t>Escabiosa púrpura, Flor de viuda</t>
  </si>
  <si>
    <t>Lychnis</t>
  </si>
  <si>
    <t>Lychnis coronaria</t>
  </si>
  <si>
    <t>Coronaria, Candelaria de jardín</t>
  </si>
  <si>
    <t>Armeria</t>
  </si>
  <si>
    <t>Armeria maritima</t>
  </si>
  <si>
    <t>Césped de las Pampas pequeño, Clavel de mar</t>
  </si>
  <si>
    <t>Dianthus alpino</t>
  </si>
  <si>
    <t>Dianthus alpinus</t>
  </si>
  <si>
    <t>Clavel alpino, Dianto alpino</t>
  </si>
  <si>
    <t>Phlox</t>
  </si>
  <si>
    <t>Phlox paniculata</t>
  </si>
  <si>
    <t>Phlox de jardín, Flama</t>
  </si>
  <si>
    <t>Phlox rastrero</t>
  </si>
  <si>
    <t>Phlox subulata</t>
  </si>
  <si>
    <t>Phlox musgoso, Flama rastrera</t>
  </si>
  <si>
    <t>Verbena rastrera</t>
  </si>
  <si>
    <t>Verbena canadensis</t>
  </si>
  <si>
    <t>Verbena canadiense, Verbena de jardín rastrera</t>
  </si>
  <si>
    <t>Petunia rastrera</t>
  </si>
  <si>
    <t>Calibrachoa parviflora</t>
  </si>
  <si>
    <t>Calibrachoa, Mini petunia</t>
  </si>
  <si>
    <t>Bidens</t>
  </si>
  <si>
    <t>Bidens ferulifolia</t>
  </si>
  <si>
    <t>Bidens dorado, Margarita amarilla rastrera</t>
  </si>
  <si>
    <t>Scaevola</t>
  </si>
  <si>
    <t>Scaevola aemula</t>
  </si>
  <si>
    <t>Abanico azul, Scaevola australiana</t>
  </si>
  <si>
    <t>Bacopa</t>
  </si>
  <si>
    <t>Sutera cordata</t>
  </si>
  <si>
    <t>Bacopa de jardín, Sutera</t>
  </si>
  <si>
    <t>Lobelia trepadora</t>
  </si>
  <si>
    <t>Lobelia laxiflora</t>
  </si>
  <si>
    <t>Lobelia mexicana, Lobelia de flor laxa</t>
  </si>
  <si>
    <t>Salvia roja</t>
  </si>
  <si>
    <t>Salvia splendens</t>
  </si>
  <si>
    <t>Salvia escarlata, Salvia esplendente</t>
  </si>
  <si>
    <t>Salvia azul</t>
  </si>
  <si>
    <t>Salvia farinacea</t>
  </si>
  <si>
    <t>Salvia harinosa, Salvia azul de jardín</t>
  </si>
  <si>
    <t>Salvia mexicana</t>
  </si>
  <si>
    <t>Salvia leucantha</t>
  </si>
  <si>
    <t>Salvia de terciopelo, Mexican bush sage</t>
  </si>
  <si>
    <t>Cleome</t>
  </si>
  <si>
    <t>Cleome hassleriana</t>
  </si>
  <si>
    <t>Flor araña, Cleome de jardín</t>
  </si>
  <si>
    <t>Celosía</t>
  </si>
  <si>
    <t>Celosia argentea</t>
  </si>
  <si>
    <t>Cresta de gallo, Celosía plumosa</t>
  </si>
  <si>
    <t>Gomphrena</t>
  </si>
  <si>
    <t>Gomphrena globosa</t>
  </si>
  <si>
    <t>Siempreviva globo, Amaranto globo</t>
  </si>
  <si>
    <t>Ageratum</t>
  </si>
  <si>
    <t>Ageratum houstonianum</t>
  </si>
  <si>
    <t>Ageratum azul, Hierba de chivo</t>
  </si>
  <si>
    <t>Tagetes</t>
  </si>
  <si>
    <t>Tagetes erecta</t>
  </si>
  <si>
    <t>Cempasúchil, Flor de muerto</t>
  </si>
  <si>
    <t>Tagetes francesa</t>
  </si>
  <si>
    <t>Tagetes patula</t>
  </si>
  <si>
    <t>Clavel chino, Damasquina</t>
  </si>
  <si>
    <t>Nicotiana ornamental</t>
  </si>
  <si>
    <t>Nicotiana alata</t>
  </si>
  <si>
    <t>Tabaco florido, Nicotiana de jardín</t>
  </si>
  <si>
    <t>Cleretum</t>
  </si>
  <si>
    <t>Dorotheanthus bellidiformis</t>
  </si>
  <si>
    <t>Margarita de Livingstone, Cara de gato</t>
  </si>
  <si>
    <t>Portulaca de jardín</t>
  </si>
  <si>
    <t>Portulaca umbraticola</t>
  </si>
  <si>
    <t>Verdolaga ornamental, Flor de sol</t>
  </si>
  <si>
    <t>Vinca rosa</t>
  </si>
  <si>
    <t>Catharanthus roseus var. roseus</t>
  </si>
  <si>
    <t>Vinca de jardín rosa, Pervinca rosa</t>
  </si>
  <si>
    <t>Begonia tuberosa</t>
  </si>
  <si>
    <t>Begonia x tuberhybrida</t>
  </si>
  <si>
    <t>Begonia tuberhybrida, Begonia de tubérculo</t>
  </si>
  <si>
    <t>Fucsia</t>
  </si>
  <si>
    <t>Fuchsia magellanica</t>
  </si>
  <si>
    <t>Fucsia de Magallanes, Aretes de la reina</t>
  </si>
  <si>
    <t>Plectranthus</t>
  </si>
  <si>
    <t>Plectranthus scutellarioides</t>
  </si>
  <si>
    <t>Plectranto, Coleus ornamental</t>
  </si>
  <si>
    <t>Lamium ornamental</t>
  </si>
  <si>
    <t>Lamium maculatum</t>
  </si>
  <si>
    <t>Ortiga muerta manchada, Lamium plateado</t>
  </si>
  <si>
    <t>Ajuga</t>
  </si>
  <si>
    <t>Ajuga reptans</t>
  </si>
  <si>
    <t>Búgula, Consuelda menor rastrera</t>
  </si>
  <si>
    <t>Vinca menor variegada</t>
  </si>
  <si>
    <t>Vinca major</t>
  </si>
  <si>
    <t>Vincapervinca mayor, Hierba doncella mayor</t>
  </si>
  <si>
    <t>Pachysandra</t>
  </si>
  <si>
    <t>Pachysandra terminalis</t>
  </si>
  <si>
    <t>Pachysandra japonesa, Hierba de las nieves</t>
  </si>
  <si>
    <t>Liriope</t>
  </si>
  <si>
    <t>Liriope muscari</t>
  </si>
  <si>
    <t>Hierba lirio, Liriope muscari de jardín</t>
  </si>
  <si>
    <t>Ophiopogon</t>
  </si>
  <si>
    <t>Ophiopogon japonicus</t>
  </si>
  <si>
    <t>Barba de serpiente, Hierba mondo</t>
  </si>
  <si>
    <t>Carex</t>
  </si>
  <si>
    <t>Carex pendula</t>
  </si>
  <si>
    <t>Cárex péndulo, Junco fino</t>
  </si>
  <si>
    <t>Juncia</t>
  </si>
  <si>
    <t>Cyperus involucratus</t>
  </si>
  <si>
    <t>Juncia paraguas, Papiro de jardín</t>
  </si>
  <si>
    <t>Setaria</t>
  </si>
  <si>
    <t>Setaria viridis</t>
  </si>
  <si>
    <t>Cola de zorra verde, Setaria verde</t>
  </si>
  <si>
    <t>Pennisetum ornamental</t>
  </si>
  <si>
    <t>Pennisetum setaceum</t>
  </si>
  <si>
    <t>Pasto plumero, Hierba fuente</t>
  </si>
  <si>
    <t>Miscanthus</t>
  </si>
  <si>
    <t>Miscanthus sinensis</t>
  </si>
  <si>
    <t>Pasto chino, Miscanto</t>
  </si>
  <si>
    <t>Panicum</t>
  </si>
  <si>
    <t>Panicum virgatum</t>
  </si>
  <si>
    <t>Pasto switch, Panizo</t>
  </si>
  <si>
    <t>Imperata</t>
  </si>
  <si>
    <t>Imperata cylindrica</t>
  </si>
  <si>
    <t>Pasto sangre japonés, Cogón</t>
  </si>
  <si>
    <t>Calamagrostis</t>
  </si>
  <si>
    <t>Calamagrostis x acutiflora</t>
  </si>
  <si>
    <t>Pasto de pluma, Calamagrostis acutiflora</t>
  </si>
  <si>
    <t>Stipa pluma</t>
  </si>
  <si>
    <t>Stipa gigantea</t>
  </si>
  <si>
    <t>Avena gigante, Stipa de plumas doradas</t>
  </si>
  <si>
    <t>Helictotrichon</t>
  </si>
  <si>
    <t>Helictotrichon sempervirens</t>
  </si>
  <si>
    <t>Avena azul, Helictotricón</t>
  </si>
  <si>
    <t>Festuca azul</t>
  </si>
  <si>
    <t>Festuca glauca</t>
  </si>
  <si>
    <t>Festuca glauca, Pasto azul ornamental</t>
  </si>
  <si>
    <t>Carex bronce</t>
  </si>
  <si>
    <t>Carex comans</t>
  </si>
  <si>
    <t>Carex bronceado, Junco bronce</t>
  </si>
  <si>
    <t>Equiseto enano</t>
  </si>
  <si>
    <t>Equisetum scirpoides</t>
  </si>
  <si>
    <t>Cola de caballo enana, Equiseto de bonsái</t>
  </si>
  <si>
    <t>Isoetes</t>
  </si>
  <si>
    <t>Isoetes lacustris</t>
  </si>
  <si>
    <t>Helecho quillwort, Isoetes lacustre</t>
  </si>
  <si>
    <t>Marsilea</t>
  </si>
  <si>
    <t>Marsilea quadrifolia</t>
  </si>
  <si>
    <t>Trébol de agua, Marsilea de cuatro hojas</t>
  </si>
  <si>
    <t>Pistia</t>
  </si>
  <si>
    <t>Pistia stratiotes</t>
  </si>
  <si>
    <t>Lechuga de agua, Repollo de agua</t>
  </si>
  <si>
    <t>Salvinia</t>
  </si>
  <si>
    <t>Salvinia natans</t>
  </si>
  <si>
    <t>Helecho flotante, Salvinia natante</t>
  </si>
  <si>
    <t>Hydrocleys</t>
  </si>
  <si>
    <t>Hydrocleys nymphoides</t>
  </si>
  <si>
    <t>Lirio de agua amarillo, Ninfa acuática</t>
  </si>
  <si>
    <t>Aponogeton</t>
  </si>
  <si>
    <t>Aponogeton distachyos</t>
  </si>
  <si>
    <t>Lirio de agua del Cabo, Aponogetón</t>
  </si>
  <si>
    <t>Myriophyllum</t>
  </si>
  <si>
    <t>Myriophyllum aquaticum</t>
  </si>
  <si>
    <t>Milhojas de agua, Helecho de pantano</t>
  </si>
  <si>
    <t>Ceratophyllum</t>
  </si>
  <si>
    <t>Ceratophyllum demersum</t>
  </si>
  <si>
    <t>Cola de zorro acuática, Hornwort</t>
  </si>
  <si>
    <t>Potamogeton</t>
  </si>
  <si>
    <t>Potamogeton natans</t>
  </si>
  <si>
    <t>Hierba del estanque, Potamogetón flotante</t>
  </si>
  <si>
    <t>Trapa</t>
  </si>
  <si>
    <t>Trapa natans</t>
  </si>
  <si>
    <t>Castaña de agua, Nuez de agua</t>
  </si>
  <si>
    <t>Victoria amazónica</t>
  </si>
  <si>
    <t>Victoria amazonica</t>
  </si>
  <si>
    <t>Nenúfar gigante, Victoria regia</t>
  </si>
  <si>
    <t>Nenúfar enano</t>
  </si>
  <si>
    <t>Nymphaea pygmaea</t>
  </si>
  <si>
    <t>Nenúfar miniatura, Lirio de agua pigmeo</t>
  </si>
  <si>
    <t>Nenúfar tropical</t>
  </si>
  <si>
    <t>Nymphaea capensis</t>
  </si>
  <si>
    <t>Nenúfar del Cabo, Lirio de agua azul</t>
  </si>
  <si>
    <t>Rosa roja</t>
  </si>
  <si>
    <t>Rosa gallica var. rubra</t>
  </si>
  <si>
    <t>Rosal roja, Rosa francesa roja</t>
  </si>
  <si>
    <t>Girasol roja</t>
  </si>
  <si>
    <t>Helianthus annuus var. rubra</t>
  </si>
  <si>
    <t>Mirasol roja, Maravilla del sol roja</t>
  </si>
  <si>
    <t>Tulipán roja</t>
  </si>
  <si>
    <t>Tulipa gesneriana var. rubra</t>
  </si>
  <si>
    <t>Tulipa roja, Tulipán de jardín roja</t>
  </si>
  <si>
    <t>Lavanda roja</t>
  </si>
  <si>
    <t>Lavandula angustifolia var. alba</t>
  </si>
  <si>
    <t>Espigo roja, Alhucema roja</t>
  </si>
  <si>
    <t>Cactus saguaro roja</t>
  </si>
  <si>
    <t>Carnegiea gigantea var. alba</t>
  </si>
  <si>
    <t>Saguaro roja, Cactus gigante roja</t>
  </si>
  <si>
    <t>Aloe vera roja</t>
  </si>
  <si>
    <t>Aloe vera var. alba</t>
  </si>
  <si>
    <t>Sábila roja, Áloe roja</t>
  </si>
  <si>
    <t>Bambú roja</t>
  </si>
  <si>
    <t>Bambusa vulgaris var. rosea</t>
  </si>
  <si>
    <t>Caña de bambú roja, Bambú común roja</t>
  </si>
  <si>
    <t>Helecho espada roja</t>
  </si>
  <si>
    <t>Nephrolepis exaltata var. rosea</t>
  </si>
  <si>
    <t>Helecho de Boston roja, Helecho cinta roja</t>
  </si>
  <si>
    <t>Orquídea mariposa roja</t>
  </si>
  <si>
    <t>Phalaenopsis amabilis var. rosea</t>
  </si>
  <si>
    <t>Orquídea phalaenopsis roja, Orquídea polilla roja</t>
  </si>
  <si>
    <t>Margarita roja</t>
  </si>
  <si>
    <t>Bellis perennis var. lutea</t>
  </si>
  <si>
    <t>Maya roja, Margarita común roja</t>
  </si>
  <si>
    <t>Clavel roja</t>
  </si>
  <si>
    <t>Dianthus caryophyllus var. lutea</t>
  </si>
  <si>
    <t>Clavellina roja, Clavel de jardín roja</t>
  </si>
  <si>
    <t>Geranio roja</t>
  </si>
  <si>
    <t>Pelargonium hortorum var. lutea</t>
  </si>
  <si>
    <t>Geranio de jardín roja, Malvón roja</t>
  </si>
  <si>
    <t>Petunia roja</t>
  </si>
  <si>
    <t>Petunia hybrida var. purpurea</t>
  </si>
  <si>
    <t>Petunia híbrida roja, Petunia de jardín roja</t>
  </si>
  <si>
    <t>Lirio blanco roja</t>
  </si>
  <si>
    <t>Lilium candidum var. purpurea</t>
  </si>
  <si>
    <t>Azucena roja, Lirio de Madonna roja</t>
  </si>
  <si>
    <t>Hibisco roja</t>
  </si>
  <si>
    <t>Hibiscus rosa-sinensis var. purpurea</t>
  </si>
  <si>
    <t>Cayena roja, Amapola china roja</t>
  </si>
  <si>
    <t>Jazmín roja</t>
  </si>
  <si>
    <t>Jasminum officinale var. compacta</t>
  </si>
  <si>
    <t>Jazmín común roja, Jazmín blanco roja</t>
  </si>
  <si>
    <t>Bonsái de ficus roja</t>
  </si>
  <si>
    <t>Ficus retusa var. compacta</t>
  </si>
  <si>
    <t>Ficus bonsái roja, Laurel de la India roja</t>
  </si>
  <si>
    <t>Palmera de coco roja</t>
  </si>
  <si>
    <t>Cocos nucifera var. compacta</t>
  </si>
  <si>
    <t>Cocotero roja, Palma de coco roja</t>
  </si>
  <si>
    <t>Eucalipto roja</t>
  </si>
  <si>
    <t>Eucalyptus globulus var. nana</t>
  </si>
  <si>
    <t>Eucalipto azul roja, Árbol de la fiebre roja</t>
  </si>
  <si>
    <t>Pino piñonero roja</t>
  </si>
  <si>
    <t>Pinus pinea var. nana</t>
  </si>
  <si>
    <t>Pino doncel roja, Pino piñero roja</t>
  </si>
  <si>
    <t>Roble común roja</t>
  </si>
  <si>
    <t>Quercus robur var. nana</t>
  </si>
  <si>
    <t>Carbayo roja, Roble europeo roja</t>
  </si>
  <si>
    <t>Sauce llorón roja</t>
  </si>
  <si>
    <t>Salix babylonica var. variegata</t>
  </si>
  <si>
    <t>Mimbrera llorona roja, Sauce de Babilonia roja</t>
  </si>
  <si>
    <t>Olivo roja</t>
  </si>
  <si>
    <t>Olea europaea var. variegata</t>
  </si>
  <si>
    <t>Olivera roja, Acebuche roja</t>
  </si>
  <si>
    <t>Vid roja</t>
  </si>
  <si>
    <t>Vitis vinifera var. variegata</t>
  </si>
  <si>
    <t>Parra roja, Viña roja</t>
  </si>
  <si>
    <t>Manzano roja</t>
  </si>
  <si>
    <t>Malus domestica var. grandiflora</t>
  </si>
  <si>
    <t>Árbol de manzana roja, Manzano común roja</t>
  </si>
  <si>
    <t>Naranjo roja</t>
  </si>
  <si>
    <t>Citrus sinensis var. grandiflora</t>
  </si>
  <si>
    <t>Árbol de naranja roja, Naranjo dulce roja</t>
  </si>
  <si>
    <t>Limonero roja</t>
  </si>
  <si>
    <t>Citrus limon var. grandiflora</t>
  </si>
  <si>
    <t>Árbol de limón roja, Limonero común roja</t>
  </si>
  <si>
    <t>Plátano roja</t>
  </si>
  <si>
    <t>Musa paradisiaca subsp. orientalis</t>
  </si>
  <si>
    <t>Banano roja, Banana roja</t>
  </si>
  <si>
    <t>Café arábico roja</t>
  </si>
  <si>
    <t>Coffea arabica subsp. orientalis</t>
  </si>
  <si>
    <t>Cafeto roja, Café arábica roja</t>
  </si>
  <si>
    <t>Cacao roja</t>
  </si>
  <si>
    <t>Theobroma cacao subsp. orientalis</t>
  </si>
  <si>
    <t>Árbol del cacao roja, Cacaotero roja</t>
  </si>
  <si>
    <t>Maíz roja</t>
  </si>
  <si>
    <t>Zea mays var. pendula</t>
  </si>
  <si>
    <t>Choclo roja, Elote roja</t>
  </si>
  <si>
    <t>Trigo roja</t>
  </si>
  <si>
    <t>Triticum aestivum var. pendula</t>
  </si>
  <si>
    <t>Trigo común roja, Trigo blando roja</t>
  </si>
  <si>
    <t>Arroz roja</t>
  </si>
  <si>
    <t>Oryza sativa var. pendula</t>
  </si>
  <si>
    <t>Arroz común roja, Arroz asiático roja</t>
  </si>
  <si>
    <t>Papa roja</t>
  </si>
  <si>
    <t>Solanum tuberosum var. aurea</t>
  </si>
  <si>
    <t>Patata roja, Papa común roja</t>
  </si>
  <si>
    <t>Tomate roja</t>
  </si>
  <si>
    <t>Solanum lycopersicum var. aurea</t>
  </si>
  <si>
    <t>Jitomate roja, Tomatera roja</t>
  </si>
  <si>
    <t>Pimiento roja</t>
  </si>
  <si>
    <t>Capsicum annuum var. aurea</t>
  </si>
  <si>
    <t>Chile roja, Ají roja</t>
  </si>
  <si>
    <t>Calabaza roja</t>
  </si>
  <si>
    <t>Cucurbita maxima var. argentea</t>
  </si>
  <si>
    <t>Zapallo roja, Auyama roja</t>
  </si>
  <si>
    <t>Pepino roja</t>
  </si>
  <si>
    <t>Cucumis sativus var. argentea</t>
  </si>
  <si>
    <t>Cohombro roja, Pepino común roja</t>
  </si>
  <si>
    <t>Lechuga roja</t>
  </si>
  <si>
    <t>Lactuca sativa var. argentea</t>
  </si>
  <si>
    <t>Lechuga común roja, Lechuga de huerta roja</t>
  </si>
  <si>
    <t>Zanahoria roja</t>
  </si>
  <si>
    <t>Daucus carota var. fastigiata</t>
  </si>
  <si>
    <t>Zanahoria común roja, Azanoria roja</t>
  </si>
  <si>
    <t>Cebolla roja</t>
  </si>
  <si>
    <t>Allium cepa var. fastigiata</t>
  </si>
  <si>
    <t>Cebolla común roja, Cebolla de bulbo roja</t>
  </si>
  <si>
    <t>Ajo roja</t>
  </si>
  <si>
    <t>Allium sativum var. fastigiata</t>
  </si>
  <si>
    <t>Ajo común roja, Cabeza de ajo roja</t>
  </si>
  <si>
    <t>Fresa roja</t>
  </si>
  <si>
    <t>Fragaria vesca var. plena</t>
  </si>
  <si>
    <t>Fresón roja, Frutilla roja</t>
  </si>
  <si>
    <t>Frambuesa roja</t>
  </si>
  <si>
    <t>Rubus idaeus var. plena</t>
  </si>
  <si>
    <t>Frambueso roja, Mora roja roja</t>
  </si>
  <si>
    <t>Arándano roja</t>
  </si>
  <si>
    <t>Vaccinium corymbosum var. plena</t>
  </si>
  <si>
    <t>Mirtilo roja, Blueberry roja</t>
  </si>
  <si>
    <t>Uva pasa roja</t>
  </si>
  <si>
    <t>Vitis labrusca var. rubra</t>
  </si>
  <si>
    <t>Vid americana roja, Parra silvestre roja</t>
  </si>
  <si>
    <t>Algodón roja</t>
  </si>
  <si>
    <t>Gossypium hirsutum var. rubra</t>
  </si>
  <si>
    <t>Algodonero roja, Planta de algodón roja</t>
  </si>
  <si>
    <t>Caña de azúcar roja</t>
  </si>
  <si>
    <t>Saccharum officinarum var. rubra</t>
  </si>
  <si>
    <t>Caña dulce roja, Caña azucarera roja</t>
  </si>
  <si>
    <t>Soja roja</t>
  </si>
  <si>
    <t>Glycine max var. alba</t>
  </si>
  <si>
    <t>Soya roja, Frijol de soya roja</t>
  </si>
  <si>
    <t>Girasol mexicano roja</t>
  </si>
  <si>
    <t>Tithonia diversifolia var. alba</t>
  </si>
  <si>
    <t>Margarita gigante roja, Mexican sunflower roja</t>
  </si>
  <si>
    <t>Amapola roja</t>
  </si>
  <si>
    <t>Papaver rhoeas var. alba</t>
  </si>
  <si>
    <t>Ababol roja, Amapola roja roja</t>
  </si>
  <si>
    <t>Diente de león roja</t>
  </si>
  <si>
    <t>Taraxacum officinale var. rosea</t>
  </si>
  <si>
    <t>Achicoria amarga roja, Pelosilla roja</t>
  </si>
  <si>
    <t>Ortiga roja</t>
  </si>
  <si>
    <t>Urtica dioica var. rosea</t>
  </si>
  <si>
    <t>Ortiga mayor roja, Ortiga común roja</t>
  </si>
  <si>
    <t>Menta roja</t>
  </si>
  <si>
    <t>Mentha spicata var. rosea</t>
  </si>
  <si>
    <t>Hierbabuena roja, Menta verde roja</t>
  </si>
  <si>
    <t>Romero roja</t>
  </si>
  <si>
    <t>Salvia rosmarinus var. lutea</t>
  </si>
  <si>
    <t>Romero común roja, Rosmarino roja</t>
  </si>
  <si>
    <t>Tomillo roja</t>
  </si>
  <si>
    <t>Thymus vulgaris var. lutea</t>
  </si>
  <si>
    <t>Tomillo común roja, Tomillo de jardín roja</t>
  </si>
  <si>
    <t>Orégano roja</t>
  </si>
  <si>
    <t>Origanum vulgare var. lutea</t>
  </si>
  <si>
    <t>Orégano común roja, Mejorana silvestre roja</t>
  </si>
  <si>
    <t>Albahaca roja</t>
  </si>
  <si>
    <t>Ocimum basilicum var. purpurea</t>
  </si>
  <si>
    <t>Basílico roja, Alhábega roja</t>
  </si>
  <si>
    <t>Perejil roja</t>
  </si>
  <si>
    <t>Petroselinum crispum var. purpurea</t>
  </si>
  <si>
    <t>Perejil común roja, Petrosilio roja</t>
  </si>
  <si>
    <t>Cilantro roja</t>
  </si>
  <si>
    <t>Coriandrum sativum var. purpurea</t>
  </si>
  <si>
    <t>Coriandro roja, Culantro roja</t>
  </si>
  <si>
    <t>Salvia roja (2)</t>
  </si>
  <si>
    <t>Salvia officinalis var. compacta</t>
  </si>
  <si>
    <t>Salvia común roja, Salvia de jardín roja</t>
  </si>
  <si>
    <t>Hierba de limón roja</t>
  </si>
  <si>
    <t>Cymbopogon citratus var. compacta</t>
  </si>
  <si>
    <t>Citronela roja, Té de limón roja</t>
  </si>
  <si>
    <t>Manzanilla roja</t>
  </si>
  <si>
    <t>Matricaria chamomilla var. compacta</t>
  </si>
  <si>
    <t>Camomila roja, Manzanilla común roja</t>
  </si>
  <si>
    <t>Hinojo roja</t>
  </si>
  <si>
    <t>Foeniculum vulgare var. nana</t>
  </si>
  <si>
    <t>Hinojo común roja, Anís de hinojo roja</t>
  </si>
  <si>
    <t>Eneldo roja</t>
  </si>
  <si>
    <t>Anethum graveolens var. nana</t>
  </si>
  <si>
    <t>Eneldo común roja, Aneldo roja</t>
  </si>
  <si>
    <t>Diente de ajo silvestre roja</t>
  </si>
  <si>
    <t>Allium ursinum var. nana</t>
  </si>
  <si>
    <t>Ajo de oso roja, Ajo silvestre roja</t>
  </si>
  <si>
    <t>Nenúfar blanco roja</t>
  </si>
  <si>
    <t>Nymphaea alba var. variegata</t>
  </si>
  <si>
    <t>Lirio de agua roja, Loto blanco europeo roja</t>
  </si>
  <si>
    <t>Junco roja</t>
  </si>
  <si>
    <t>Juncus effusus var. variegata</t>
  </si>
  <si>
    <t>Junco común roja, Junco de laguna roja</t>
  </si>
  <si>
    <t>Papiro roja</t>
  </si>
  <si>
    <t>Cyperus papyrus var. variegata</t>
  </si>
  <si>
    <t>Papiro egipcio roja, Junco papiro roja</t>
  </si>
  <si>
    <t>Espadaña roja</t>
  </si>
  <si>
    <t>Typha latifolia var. grandiflora</t>
  </si>
  <si>
    <t>Carrizo roja, Anea roja</t>
  </si>
  <si>
    <t>Loto sagrado roja</t>
  </si>
  <si>
    <t>Nelumbo nucifera var. grandiflora</t>
  </si>
  <si>
    <t>Loto roja, Flor de loto roja</t>
  </si>
  <si>
    <t>Jacinto de agua roja</t>
  </si>
  <si>
    <t>Eichhornia crassipes var. grandiflora</t>
  </si>
  <si>
    <t>Camalote roja, Lirio acuático roja</t>
  </si>
  <si>
    <t>Musgo de turbera roja</t>
  </si>
  <si>
    <t>Sphagnum palustre subsp. orientalis</t>
  </si>
  <si>
    <t>Esfagno roja, Musgo de pantano roja</t>
  </si>
  <si>
    <t>Helecho real roja</t>
  </si>
  <si>
    <t>Osmunda regalis subsp. orientalis</t>
  </si>
  <si>
    <t>Helecho florido roja, Helecho real europeo roja</t>
  </si>
  <si>
    <t>Helecho macho roja</t>
  </si>
  <si>
    <t>Dryopteris filix-mas subsp. orientalis</t>
  </si>
  <si>
    <t>Helecho común roja, Filis mas roja</t>
  </si>
  <si>
    <t>Hortensia roja</t>
  </si>
  <si>
    <t>Hydrangea macrophylla var. pendula</t>
  </si>
  <si>
    <t>Hortensia común roja, Hortensia japonesa roja</t>
  </si>
  <si>
    <t>Camelia roja</t>
  </si>
  <si>
    <t>Camellia japonica var. pendula</t>
  </si>
  <si>
    <t>Camelia japonesa roja, Camelia de jardín roja</t>
  </si>
  <si>
    <t>Azalea roja</t>
  </si>
  <si>
    <t>Rhododendron simsii var. pendula</t>
  </si>
  <si>
    <t>Azalea de jardín roja, Rododendro enano roja</t>
  </si>
  <si>
    <t>Magnolia roja</t>
  </si>
  <si>
    <t>Magnolia grandiflora var. aurea</t>
  </si>
  <si>
    <t>Magnolio roja, Magnolia del sur roja</t>
  </si>
  <si>
    <t>Buganvilia roja</t>
  </si>
  <si>
    <t>Bougainvillea glabra var. aurea</t>
  </si>
  <si>
    <t>Veranera roja, Trinitaria roja</t>
  </si>
  <si>
    <t>Adelfa roja</t>
  </si>
  <si>
    <t>Nerium oleander var. aurea</t>
  </si>
  <si>
    <t>Laurel rosa roja, Rosa laurel roja</t>
  </si>
  <si>
    <t>Crisantemo roja</t>
  </si>
  <si>
    <t>Chrysanthemum morifolium var. argentea</t>
  </si>
  <si>
    <t>Crisantemo de otoño roja, Flor de muertos roja</t>
  </si>
  <si>
    <t>Dalia roja</t>
  </si>
  <si>
    <t>Dahlia pinnata var. argentea</t>
  </si>
  <si>
    <t>Dalia común roja, Dalia de jardín roja</t>
  </si>
  <si>
    <t>Begonia roja</t>
  </si>
  <si>
    <t>Begonia semperflorens var. argentea</t>
  </si>
  <si>
    <t>Begonia de flor roja, Begonia común roja</t>
  </si>
  <si>
    <t>Violeta africana roja</t>
  </si>
  <si>
    <t>Saintpaulia ionantha var. fastigiata</t>
  </si>
  <si>
    <t>Violeta de los Alpes roja, Saintpaulia roja</t>
  </si>
  <si>
    <t>Ciclamen roja</t>
  </si>
  <si>
    <t>Cyclamen persicum var. fastigiata</t>
  </si>
  <si>
    <t>Ciclamen persa roja, Pan de cuco roja</t>
  </si>
  <si>
    <t>Amarilis roja</t>
  </si>
  <si>
    <t>Hippeastrum puniceum var. fastigiata</t>
  </si>
  <si>
    <t>Lirio de pascua roja, Amarilis roja roja</t>
  </si>
  <si>
    <t>Narciso roja</t>
  </si>
  <si>
    <t>Narcissus pseudonarcissus var. plena</t>
  </si>
  <si>
    <t>Trompón roja, Campanilla amarilla roja</t>
  </si>
  <si>
    <t>Jacinto roja</t>
  </si>
  <si>
    <t>Hyacinthus orientalis var. plena</t>
  </si>
  <si>
    <t>Jacinto oriental roja, Jacinto de jardín roja</t>
  </si>
  <si>
    <t>Gladiolo roja</t>
  </si>
  <si>
    <t>Gladiolus communis var. plena</t>
  </si>
  <si>
    <t>Espadaña de jardín roja, Gladiolo común roja</t>
  </si>
  <si>
    <t>Peonía roja</t>
  </si>
  <si>
    <t>Paeonia officinalis var. rubra</t>
  </si>
  <si>
    <t>Peonía común roja, Rosa de Francia roja</t>
  </si>
  <si>
    <t>Anémona roja</t>
  </si>
  <si>
    <t>Anemone coronaria var. rubra</t>
  </si>
  <si>
    <t>Anémona de jardín roja, Flor del viento roja</t>
  </si>
  <si>
    <t>Caléndula roja</t>
  </si>
  <si>
    <t>Calendula officinalis var. rubra</t>
  </si>
  <si>
    <t>Maravilla roja, Flor de muerto menor roja</t>
  </si>
  <si>
    <t>Verbena roja</t>
  </si>
  <si>
    <t>Verbena officinalis var. alba</t>
  </si>
  <si>
    <t>Verbena común roja, Hierba de la cruz roja</t>
  </si>
  <si>
    <t>Buddleja roja</t>
  </si>
  <si>
    <t>Buddleja davidii var. alba</t>
  </si>
  <si>
    <t>Arbusto de las mariposas roja, Lila de verano roja</t>
  </si>
  <si>
    <t>Lila roja</t>
  </si>
  <si>
    <t>Syringa vulgaris var. alba</t>
  </si>
  <si>
    <t>Lilo roja, Lila común roja</t>
  </si>
  <si>
    <t>Forsitia roja</t>
  </si>
  <si>
    <t>Forsythia x intermedia var. rosea</t>
  </si>
  <si>
    <t>Forsythia roja, Campanas de oro roja</t>
  </si>
  <si>
    <t>Espirea roja</t>
  </si>
  <si>
    <t>Spiraea japonica var. rosea</t>
  </si>
  <si>
    <t>Espirea japonesa roja, Falsa hortensia roja</t>
  </si>
  <si>
    <t>Weigela roja</t>
  </si>
  <si>
    <t>Weigela florida var. rosea</t>
  </si>
  <si>
    <t>Weigela de jardín roja, Weigela florida roja</t>
  </si>
  <si>
    <t>Boj roja</t>
  </si>
  <si>
    <t>Buxus sempervirens var. lutea</t>
  </si>
  <si>
    <t>Bojo roja, Arrayán bravo roja</t>
  </si>
  <si>
    <t>Tuya roja</t>
  </si>
  <si>
    <t>Thuja occidentalis var. lutea</t>
  </si>
  <si>
    <t>Tuya occidental roja, Cedro blanco roja</t>
  </si>
  <si>
    <t>Ciprés roja</t>
  </si>
  <si>
    <t>Cupressus sempervirens var. lutea</t>
  </si>
  <si>
    <t>Ciprés común roja, Ciprés mediterráneo roja</t>
  </si>
  <si>
    <t>Abeto roja</t>
  </si>
  <si>
    <t>Abies alba var. purpurea</t>
  </si>
  <si>
    <t>Abeto blanco roja, Abeto europeo roja</t>
  </si>
  <si>
    <t>Pícea roja</t>
  </si>
  <si>
    <t>Picea abies var. purpurea</t>
  </si>
  <si>
    <t>Pícea común roja, Abeto rojo roja</t>
  </si>
  <si>
    <t>Secuoya roja</t>
  </si>
  <si>
    <t>Sequoia sempervirens var. purpurea</t>
  </si>
  <si>
    <t>Secoya roja, Secuoya costera roja</t>
  </si>
  <si>
    <t>Cedro del Líbano roja</t>
  </si>
  <si>
    <t>Cedrus libani var. compacta</t>
  </si>
  <si>
    <t>Cedro libanés roja, Cedro del Líbano variedad roja</t>
  </si>
  <si>
    <t>Arce japonés roja</t>
  </si>
  <si>
    <t>Acer palmatum var. compacta</t>
  </si>
  <si>
    <t>Arce de hoja de palma roja, Momiji roja</t>
  </si>
  <si>
    <t>Abedul roja</t>
  </si>
  <si>
    <t>Betula pendula var. compacta</t>
  </si>
  <si>
    <t>Abedul blanco roja, Abedul común roja</t>
  </si>
  <si>
    <t>Aliso roja</t>
  </si>
  <si>
    <t>Alnus glutinosa var. nana</t>
  </si>
  <si>
    <t>Aliso común roja, Aliso negro roja</t>
  </si>
  <si>
    <t>Chopo roja</t>
  </si>
  <si>
    <t>Populus nigra var. nana</t>
  </si>
  <si>
    <t>Álamo negro roja, Chopo negro roja</t>
  </si>
  <si>
    <t>Álamo blanco roja</t>
  </si>
  <si>
    <t>Populus alba var. nana</t>
  </si>
  <si>
    <t>Álamo plateado roja, Chopo blanco roja</t>
  </si>
  <si>
    <t>Castaño de Indias roja</t>
  </si>
  <si>
    <t>Aesculus hippocastanum var. variegata</t>
  </si>
  <si>
    <t>Castaño de indias roja, Castaño falso roja</t>
  </si>
  <si>
    <t>Castaño roja</t>
  </si>
  <si>
    <t>Castanea sativa var. variegata</t>
  </si>
  <si>
    <t>Castaño europeo roja, Castaño común roja</t>
  </si>
  <si>
    <t>Nogal roja</t>
  </si>
  <si>
    <t>Juglans regia var. variegata</t>
  </si>
  <si>
    <t>Nogal común roja, Nogal europeo roja</t>
  </si>
  <si>
    <t>Almendro roja</t>
  </si>
  <si>
    <t>Prunus dulcis var. grandiflora</t>
  </si>
  <si>
    <t>Almendro común roja, Almendro dulce roja</t>
  </si>
  <si>
    <t>Melocotonero roja</t>
  </si>
  <si>
    <t>Prunus persica var. grandiflora</t>
  </si>
  <si>
    <t>Durazno roja, Árbol de durazno roja</t>
  </si>
  <si>
    <t>Ciruelo roja</t>
  </si>
  <si>
    <t>Prunus domestica var. grandiflora</t>
  </si>
  <si>
    <t>Ciruelo europeo roja, Ciruelo común roja</t>
  </si>
  <si>
    <t>Cerezo roja</t>
  </si>
  <si>
    <t>Prunus avium subsp. orientalis</t>
  </si>
  <si>
    <t>Cerezo silvestre roja, Cerezo dulce roja</t>
  </si>
  <si>
    <t>Albaricoquero roja</t>
  </si>
  <si>
    <t>Prunus armeniaca subsp. orientalis</t>
  </si>
  <si>
    <t>Chabacano roja, Damasco roja</t>
  </si>
  <si>
    <t>Granado roja</t>
  </si>
  <si>
    <t>Punica granatum subsp. orientalis</t>
  </si>
  <si>
    <t>Granada roja, Árbol de la granada roja</t>
  </si>
  <si>
    <t>Higuera roja</t>
  </si>
  <si>
    <t>Ficus carica var. pendula</t>
  </si>
  <si>
    <t>Higo roja, Árbol del higo roja</t>
  </si>
  <si>
    <t>Membrillo roja</t>
  </si>
  <si>
    <t>Cydonia oblonga var. pendula</t>
  </si>
  <si>
    <t>Membrillero roja, Árbol del membrillo roja</t>
  </si>
  <si>
    <t>Mango roja</t>
  </si>
  <si>
    <t>Mangifera indica var. pendula</t>
  </si>
  <si>
    <t>Mango común roja, Árbol del mango roja</t>
  </si>
  <si>
    <t>Papaya roja</t>
  </si>
  <si>
    <t>Carica papaya var. aurea</t>
  </si>
  <si>
    <t>Lechosa roja, Fruta bomba roja</t>
  </si>
  <si>
    <t>Aguacate roja</t>
  </si>
  <si>
    <t>Persea americana var. aurea</t>
  </si>
  <si>
    <t>Palta roja, Árbol del aguacate roja</t>
  </si>
  <si>
    <t>Piña roja</t>
  </si>
  <si>
    <t>Ananas comosus var. aurea</t>
  </si>
  <si>
    <t>Ananá roja, Piña tropical roja</t>
  </si>
  <si>
    <t>Maracuyá roja</t>
  </si>
  <si>
    <t>Passiflora edulis var. argentea</t>
  </si>
  <si>
    <t>Pasionaria roja, Fruta de la pasión roja</t>
  </si>
  <si>
    <t>Guayaba roja</t>
  </si>
  <si>
    <t>Psidium guajava var. argentea</t>
  </si>
  <si>
    <t>Guayabo roja, Árbol de guayaba roja</t>
  </si>
  <si>
    <t>Lichi roja</t>
  </si>
  <si>
    <t>Litchi chinensis var. argentea</t>
  </si>
  <si>
    <t>Lychee roja, Litchi chino roja</t>
  </si>
  <si>
    <t>Carambola roja</t>
  </si>
  <si>
    <t>Averrhoa carambola var. fastigiata</t>
  </si>
  <si>
    <t>Fruta estrella roja, Tamarindo chino roja</t>
  </si>
  <si>
    <t>Tamarindo roja</t>
  </si>
  <si>
    <t>Tamarindus indica var. fastigiata</t>
  </si>
  <si>
    <t>Tamarindo común roja, Árbol del tamarindo roja</t>
  </si>
  <si>
    <t>Baobab roja</t>
  </si>
  <si>
    <t>Adansonia digitata var. fastigiata</t>
  </si>
  <si>
    <t>Árbol botella roja, Baobab africano roja</t>
  </si>
  <si>
    <t>Acacia roja</t>
  </si>
  <si>
    <t>Acacia dealbata var. plena</t>
  </si>
  <si>
    <t>Mimosa roja, Acacia plateada roja</t>
  </si>
  <si>
    <t>Mimosa sensitiva roja</t>
  </si>
  <si>
    <t>Mimosa pudica var. plena</t>
  </si>
  <si>
    <t>Dormidera roja, Vergonzosa roja</t>
  </si>
  <si>
    <t>Jacaranda roja</t>
  </si>
  <si>
    <t>Jacaranda mimosifolia var. plena</t>
  </si>
  <si>
    <t>Jacarandá roja, Tarco roja</t>
  </si>
  <si>
    <t>Flamboyán roja</t>
  </si>
  <si>
    <t>Delonix regia var. rubra</t>
  </si>
  <si>
    <t>Árbol de fuego roja, Flor de pavo roja</t>
  </si>
  <si>
    <t>Ceiba roja</t>
  </si>
  <si>
    <t>Ceiba pentandra var. rubra</t>
  </si>
  <si>
    <t>Árbol de algodón de seda roja, Ceiba blanca roja</t>
  </si>
  <si>
    <t>Eucalipto rojo roja</t>
  </si>
  <si>
    <t>Eucalyptus camaldulensis var. rubra</t>
  </si>
  <si>
    <t>Eucalipto del río roja, River red gum roja</t>
  </si>
  <si>
    <t>Casuarina roja</t>
  </si>
  <si>
    <t>Casuarina equisetifolia var. alba</t>
  </si>
  <si>
    <t>Pino australiano roja, Casuarina costera roja</t>
  </si>
  <si>
    <t>Tamarisco roja</t>
  </si>
  <si>
    <t>Tamarix gallica var. alba</t>
  </si>
  <si>
    <t>Taray roja, Tamariz francés roja</t>
  </si>
  <si>
    <t>Retama roja</t>
  </si>
  <si>
    <t>Spartium junceum var. alba</t>
  </si>
  <si>
    <t>Gayomba roja, Retama de olor roja</t>
  </si>
  <si>
    <t>Aulaga roja</t>
  </si>
  <si>
    <t>Genista scorpius var. rosea</t>
  </si>
  <si>
    <t>Tojo roja, Aliaga roja</t>
  </si>
  <si>
    <t>Brezo roja</t>
  </si>
  <si>
    <t>Calluna vulgaris var. rosea</t>
  </si>
  <si>
    <t>Brecina roja, Urce roja</t>
  </si>
  <si>
    <t>Madroño roja</t>
  </si>
  <si>
    <t>Arbutus unedo var. rosea</t>
  </si>
  <si>
    <t>Madroñero roja, Árbol del madroño roja</t>
  </si>
  <si>
    <t>Lentisco roja</t>
  </si>
  <si>
    <t>Pistacia lentiscus var. lutea</t>
  </si>
  <si>
    <t>Mata roja, Charneca roja</t>
  </si>
  <si>
    <t>Coscoja roja</t>
  </si>
  <si>
    <t>Quercus coccifera var. lutea</t>
  </si>
  <si>
    <t>Carrasca roja, Chaparro roja</t>
  </si>
  <si>
    <t>Alcornoque roja</t>
  </si>
  <si>
    <t>Quercus suber var. lutea</t>
  </si>
  <si>
    <t>Roble de corcho roja, Alcornoque común roja</t>
  </si>
  <si>
    <t>Encina roja</t>
  </si>
  <si>
    <t>Quercus ilex var. purpurea</t>
  </si>
  <si>
    <t>Encina común roja, Carrasca roja</t>
  </si>
  <si>
    <t>Sabina roja</t>
  </si>
  <si>
    <t>Juniperus phoenicea var. purpurea</t>
  </si>
  <si>
    <t>Sabina mora roja, Sabina costera roja</t>
  </si>
  <si>
    <t>Enebro roja</t>
  </si>
  <si>
    <t>Juniperus communis var. purpurea</t>
  </si>
  <si>
    <t>Enebro común roja, Junípero roja</t>
  </si>
  <si>
    <t>Fresno roja</t>
  </si>
  <si>
    <t>Fraxinus excelsior var. compacta</t>
  </si>
  <si>
    <t>Fresno europeo roja, Fresno común roja</t>
  </si>
  <si>
    <t>Tilo roja</t>
  </si>
  <si>
    <t>Tilia platyphyllos var. compacta</t>
  </si>
  <si>
    <t>Tilo de hoja grande roja, Tila roja</t>
  </si>
  <si>
    <t>Olmo roja</t>
  </si>
  <si>
    <t>Ulmus minor var. compacta</t>
  </si>
  <si>
    <t>Olmo común roja, Negrillo roja</t>
  </si>
  <si>
    <t>Plátano de sombra roja</t>
  </si>
  <si>
    <t>Platanus hispanica var. nana</t>
  </si>
  <si>
    <t>Plátano de paseo roja, Plátano híbrido roja</t>
  </si>
  <si>
    <t>Catalpa roja</t>
  </si>
  <si>
    <t>Catalpa bignonioides var. nana</t>
  </si>
  <si>
    <t>Catalpa común roja, Árbol de los puros roja</t>
  </si>
  <si>
    <t>Liquidámbar roja</t>
  </si>
  <si>
    <t>Liquidambar styraciflua var. nana</t>
  </si>
  <si>
    <t>Estoraque roja, Sweetgum roja</t>
  </si>
  <si>
    <t>Ginkgo roja</t>
  </si>
  <si>
    <t>Ginkgo biloba var. variegata</t>
  </si>
  <si>
    <t>Árbol de los 40 escudos roja, Ginkgo biloba roja</t>
  </si>
  <si>
    <t>Palmera datilera roja</t>
  </si>
  <si>
    <t>Phoenix dactylifera var. variegata</t>
  </si>
  <si>
    <t>Palma datilera roja, Datilera roja</t>
  </si>
  <si>
    <t>Palmera canaria roja</t>
  </si>
  <si>
    <t>Phoenix canariensis var. variegata</t>
  </si>
  <si>
    <t>Palmera de Canarias roja, Palma canaria roja</t>
  </si>
  <si>
    <t>Washingtonia roja</t>
  </si>
  <si>
    <t>Washingtonia robusta var. grandiflora</t>
  </si>
  <si>
    <t>Palmera mexicana roja, Palma washingtonia roja</t>
  </si>
  <si>
    <t>Yuca roja</t>
  </si>
  <si>
    <t>Yucca filamentosa var. grandiflora</t>
  </si>
  <si>
    <t>Yuca ornamental roja, Yuca filamentosa roja</t>
  </si>
  <si>
    <t>Agave azul roja</t>
  </si>
  <si>
    <t>Agave tequilana var. grandiflora</t>
  </si>
  <si>
    <t>Agave del tequila roja, Maguey azul roja</t>
  </si>
  <si>
    <t>Agave americano roja</t>
  </si>
  <si>
    <t>Agave americana subsp. orientalis</t>
  </si>
  <si>
    <t>Maguey roja, Pita roja</t>
  </si>
  <si>
    <t>Cactus de Navidad roja</t>
  </si>
  <si>
    <t>Schlumbergera truncata subsp. orientalis</t>
  </si>
  <si>
    <t>Cactus de pascua roja, Santa Teresa roja</t>
  </si>
  <si>
    <t>Cactus de San Pedro roja</t>
  </si>
  <si>
    <t>Echinopsis pachanoi subsp. orientalis</t>
  </si>
  <si>
    <t>San Pedro roja, Cacto andino roja</t>
  </si>
  <si>
    <t>Opuntia roja</t>
  </si>
  <si>
    <t>Opuntia ficus-indica var. pendula</t>
  </si>
  <si>
    <t>Nopal roja, Chumbera roja</t>
  </si>
  <si>
    <t>Echeveria roja</t>
  </si>
  <si>
    <t>Echeveria elegans var. pendula</t>
  </si>
  <si>
    <t>Rosa de piedra roja, Echeveria mexicana roja</t>
  </si>
  <si>
    <t>Suculenta jade roja</t>
  </si>
  <si>
    <t>Crassula ovata var. pendula</t>
  </si>
  <si>
    <t>Árbol de jade roja, Planta del dinero roja</t>
  </si>
  <si>
    <t>Sedum roja</t>
  </si>
  <si>
    <t>Sedum acre var. aurea</t>
  </si>
  <si>
    <t>Uva de gato roja, Pampajarito roja</t>
  </si>
  <si>
    <t>Sansevieria roja</t>
  </si>
  <si>
    <t>Sansevieria trifasciata var. aurea</t>
  </si>
  <si>
    <t>Lengua de suegra roja, Espada de San Jorge roja</t>
  </si>
  <si>
    <t>Cinta roja</t>
  </si>
  <si>
    <t>Chlorophytum comosum var. aurea</t>
  </si>
  <si>
    <t>Mala madre roja, Planta araña roja</t>
  </si>
  <si>
    <t>Potos roja</t>
  </si>
  <si>
    <t>Epipremnum aureum var. argentea</t>
  </si>
  <si>
    <t>Hiedra del diablo roja, Poto dorado roja</t>
  </si>
  <si>
    <t>Filodendro roja</t>
  </si>
  <si>
    <t>Philodendron hederaceum var. argentea</t>
  </si>
  <si>
    <t>Filodendro trepador roja, Filodendro corazón roja</t>
  </si>
  <si>
    <t>Costilla de Adán roja</t>
  </si>
  <si>
    <t>Monstera deliciosa var. argentea</t>
  </si>
  <si>
    <t>Monstera roja, Piñanona roja</t>
  </si>
  <si>
    <t>Pothos plateado roja</t>
  </si>
  <si>
    <t>Scindapsus pictus var. fastigiata</t>
  </si>
  <si>
    <t>Scindapsus plateado roja, Pothos satin roja</t>
  </si>
  <si>
    <t>Calatea roja</t>
  </si>
  <si>
    <t>Calathea zebrina var. fastigiata</t>
  </si>
  <si>
    <t>Calatea cebra roja, Planta cebra roja</t>
  </si>
  <si>
    <t>Maranta roja</t>
  </si>
  <si>
    <t>Maranta leuconeura var. fastigiata</t>
  </si>
  <si>
    <t>Planta de oración roja, Maranta tricolor roja</t>
  </si>
  <si>
    <t>Espatifilo roja</t>
  </si>
  <si>
    <t>Spathiphyllum wallisii var. plena</t>
  </si>
  <si>
    <t>Cuna de Moisés roja, Lirio de la paz roja</t>
  </si>
  <si>
    <t>Anturio roja</t>
  </si>
  <si>
    <t>Anthurium andraeanum var. plena</t>
  </si>
  <si>
    <t>Anturio rojo roja, Flor de cera roja</t>
  </si>
  <si>
    <t>Diefembaquia roja</t>
  </si>
  <si>
    <t>Dieffenbachia seguine var. plena</t>
  </si>
  <si>
    <t>Difenbaquia roja, Lotería roja</t>
  </si>
  <si>
    <t>Drácena roja</t>
  </si>
  <si>
    <t>Dracaena fragrans var. rubra</t>
  </si>
  <si>
    <t>Palo de Brasil roja, Drácena fragante roja</t>
  </si>
  <si>
    <t>Yuca pie de elefante roja</t>
  </si>
  <si>
    <t>Beaucarnea recurvata var. rubra</t>
  </si>
  <si>
    <t>Pata de elefante roja, Nolina roja</t>
  </si>
  <si>
    <t>Ficus elástica roja</t>
  </si>
  <si>
    <t>Ficus elastica var. rubra</t>
  </si>
  <si>
    <t>Árbol del caucho roja, Ficus hule roja</t>
  </si>
  <si>
    <t>Ficus lyrata roja</t>
  </si>
  <si>
    <t>Ficus lyrata var. alba</t>
  </si>
  <si>
    <t>Higuera lira roja, Ficus hoja de violín roja</t>
  </si>
  <si>
    <t>Areca roja</t>
  </si>
  <si>
    <t>Dypsis lutescens var. alba</t>
  </si>
  <si>
    <t>Palmera areca roja, Palma de bambú roja</t>
  </si>
  <si>
    <t>Kentia roja</t>
  </si>
  <si>
    <t>Howea forsteriana var. alba</t>
  </si>
  <si>
    <t>Palmera kentia roja, Palma kentia roja</t>
  </si>
  <si>
    <t>Cycas roja</t>
  </si>
  <si>
    <t>Cycas revoluta var. rosea</t>
  </si>
  <si>
    <t>Palma sagú roja, Falsa palma roja</t>
  </si>
  <si>
    <t>Strelitzia roja</t>
  </si>
  <si>
    <t>Strelitzia reginae var. rosea</t>
  </si>
  <si>
    <t>Ave del paraíso roja, Estrelicia roja</t>
  </si>
  <si>
    <t>Cala roja</t>
  </si>
  <si>
    <t>Zantedeschia aethiopica var. rosea</t>
  </si>
  <si>
    <t>Cartucho roja, Lirio cala roja</t>
  </si>
  <si>
    <t>Begonia rex roja</t>
  </si>
  <si>
    <t>Begonia rex var. lutea</t>
  </si>
  <si>
    <t>Begonia de hojas roja, Begonia rex cultorum roja</t>
  </si>
  <si>
    <t>Coleo roja</t>
  </si>
  <si>
    <t>Coleus scutellarioides var. lutea</t>
  </si>
  <si>
    <t>Ortiga pintada roja, Coleus roja</t>
  </si>
  <si>
    <t>Impatiens roja</t>
  </si>
  <si>
    <t>Impatiens walleriana var. lutea</t>
  </si>
  <si>
    <t>Alegría roja, Madreselva de jardín roja</t>
  </si>
  <si>
    <t>Pensamiento roja</t>
  </si>
  <si>
    <t>Viola tricolor var. purpurea</t>
  </si>
  <si>
    <t>Trinitaria de jardín roja, Viola roja</t>
  </si>
  <si>
    <t>Capuchina roja</t>
  </si>
  <si>
    <t>Tropaeolum majus var. purpurea</t>
  </si>
  <si>
    <t>Mastuerzo roja, Espuela de galán roja</t>
  </si>
  <si>
    <t>Boca de dragón roja</t>
  </si>
  <si>
    <t>Antirrhinum majus var. purpurea</t>
  </si>
  <si>
    <t>Conejitos roja, Dragón de jardín roja</t>
  </si>
  <si>
    <t>Cosmos roja</t>
  </si>
  <si>
    <t>Cosmos bipinnatus var. compacta</t>
  </si>
  <si>
    <t>Cosmos de jardín roja, Mirasol cosmos roja</t>
  </si>
  <si>
    <t>Zinnia roja</t>
  </si>
  <si>
    <t>Zinnia elegans var. compacta</t>
  </si>
  <si>
    <t>Zinnia elegante roja, Mal de ojo roja</t>
  </si>
  <si>
    <t>Aster roja</t>
  </si>
  <si>
    <t>Aster novi-belgii var. compacta</t>
  </si>
  <si>
    <t>Áster de Nueva Inglaterra roja, Reina Margarita roja</t>
  </si>
  <si>
    <t>Aciano roja</t>
  </si>
  <si>
    <t>Centaurea cyanus var. nana</t>
  </si>
  <si>
    <t>Azulejo roja, Centaura roja</t>
  </si>
  <si>
    <t>Lupino roja</t>
  </si>
  <si>
    <t>Lupinus polyphyllus var. nana</t>
  </si>
  <si>
    <t>Altramuz roja, Lupino de jardín roja</t>
  </si>
  <si>
    <t>Digital roja</t>
  </si>
  <si>
    <t>Digitalis purpurea var. nana</t>
  </si>
  <si>
    <t>Dedalera roja, Guante de Nuestra Señora roja</t>
  </si>
  <si>
    <t>Acónito roja</t>
  </si>
  <si>
    <t>Aconitum napellus var. variegata</t>
  </si>
  <si>
    <t>Matalobos roja, Capuchón de monje roja</t>
  </si>
  <si>
    <t>Delfinio roja</t>
  </si>
  <si>
    <t>Delphinium elatum var. variegata</t>
  </si>
  <si>
    <t>Espuela de caballero roja, Consuelda real roja</t>
  </si>
  <si>
    <t>Equinácea roja</t>
  </si>
  <si>
    <t>Echinacea purpurea var. variegata</t>
  </si>
  <si>
    <t>Equinácea púrpura roja, Margarita morada roja</t>
  </si>
  <si>
    <t>Rudbeckia roja</t>
  </si>
  <si>
    <t>Rudbeckia hirta var. grandiflora</t>
  </si>
  <si>
    <t>Margarita amarilla roja, Susana de ojos negros roja</t>
  </si>
  <si>
    <t>Liatris roja</t>
  </si>
  <si>
    <t>Liatris spicata var. grandiflora</t>
  </si>
  <si>
    <t>Espiga púrpura roja, Liatris espigada roja</t>
  </si>
  <si>
    <t>Sedum otoñal roja</t>
  </si>
  <si>
    <t>Hylotelephium spectabile var. grandiflora</t>
  </si>
  <si>
    <t>Siempreviva mayor roja, Sedum espectable roja</t>
  </si>
  <si>
    <t>Hierba de San Juan roja</t>
  </si>
  <si>
    <t>Hypericum perforatum subsp. orientalis</t>
  </si>
  <si>
    <t>Corazoncillo roja, Hipérico roja</t>
  </si>
  <si>
    <t>Milenrama roja</t>
  </si>
  <si>
    <t>Achillea millefolium subsp. orientalis</t>
  </si>
  <si>
    <t>Mil en rama roja, Hierba de las heridas roja</t>
  </si>
  <si>
    <t>Valeriana roja</t>
  </si>
  <si>
    <t>Valeriana officinalis subsp. orientalis</t>
  </si>
  <si>
    <t>Valeriana común roja, Hierba de los gatos roja</t>
  </si>
  <si>
    <t>Manzanilla romana roja</t>
  </si>
  <si>
    <t>Chamaemelum nobile var. pendula</t>
  </si>
  <si>
    <t>Manzanilla noble roja, Camomila romana roja</t>
  </si>
  <si>
    <t>Caléndula silvestre roja</t>
  </si>
  <si>
    <t>Calendula arvensis var. pendula</t>
  </si>
  <si>
    <t>Maravilla silvestre roja, Botón de oro roja</t>
  </si>
  <si>
    <t>Hierba luisa roja</t>
  </si>
  <si>
    <t>Aloysia citrodora var. pendula</t>
  </si>
  <si>
    <t>Verbena de Indias roja, Cedrón roja</t>
  </si>
  <si>
    <t>Toronjil roja</t>
  </si>
  <si>
    <t>Melissa officinalis var. aurea</t>
  </si>
  <si>
    <t>Melisa roja, Hierba limón roja</t>
  </si>
  <si>
    <t>Borraja roja</t>
  </si>
  <si>
    <t>Borago officinalis var. aurea</t>
  </si>
  <si>
    <t>Borraja común roja, Flor de borraja roja</t>
  </si>
  <si>
    <t>Consuelda roja</t>
  </si>
  <si>
    <t>Symphytum officinale var. aurea</t>
  </si>
  <si>
    <t>Consuelda mayor roja, Oreja de asno roja</t>
  </si>
  <si>
    <t>Llantén roja</t>
  </si>
  <si>
    <t>Plantago major var. argentea</t>
  </si>
  <si>
    <t>Llantén mayor roja, Lengua de vaca roja</t>
  </si>
  <si>
    <t>Diente de león amargo roja</t>
  </si>
  <si>
    <t>Cichorium intybus var. argentea</t>
  </si>
  <si>
    <t>Achicoria común roja, Radicheta roja</t>
  </si>
  <si>
    <t>Cardo mariano roja</t>
  </si>
  <si>
    <t>Silybum marianum var. argentea</t>
  </si>
  <si>
    <t>Cardo de leche roja, Cardo lechero roja</t>
  </si>
  <si>
    <t>Ortiga blanca roja</t>
  </si>
  <si>
    <t>Lamium album var. fastigiata</t>
  </si>
  <si>
    <t>Ortiga muerta roja, Falsa ortiga roja</t>
  </si>
  <si>
    <t>Hierba mora roja</t>
  </si>
  <si>
    <t>Solanum nigrum var. fastigiata</t>
  </si>
  <si>
    <t>Tomatillo negro roja, Hierba mora común roja</t>
  </si>
  <si>
    <t>Verónica roja</t>
  </si>
  <si>
    <t>Veronica officinalis var. fastigiata</t>
  </si>
  <si>
    <t>Té de Europa roja, Verónica oficinal roja</t>
  </si>
  <si>
    <t>Campanilla roja</t>
  </si>
  <si>
    <t>Convolvulus arvensis var. plena</t>
  </si>
  <si>
    <t>Corregüela roja, Enredadera de campo roja</t>
  </si>
  <si>
    <t>Madreselva roja</t>
  </si>
  <si>
    <t>Lonicera japonica var. plena</t>
  </si>
  <si>
    <t>Madreselva japonesa roja, Chupamieles roja</t>
  </si>
  <si>
    <t>Hiedra común roja</t>
  </si>
  <si>
    <t>Hedera helix var. plena</t>
  </si>
  <si>
    <t>Hiedra trepadora roja, Yedra roja</t>
  </si>
  <si>
    <t>Vid silvestre roja</t>
  </si>
  <si>
    <t>Parthenocissus quinquefolia var. rubra</t>
  </si>
  <si>
    <t>Viña virgen roja, Parra americana roja</t>
  </si>
  <si>
    <t>Clemátide roja</t>
  </si>
  <si>
    <t>Clematis vitalba var. rubra</t>
  </si>
  <si>
    <t>Hierba de los pordioseros roja, Clemátide silvestre roja</t>
  </si>
  <si>
    <t>Pasiflora azul roja</t>
  </si>
  <si>
    <t>Passiflora caerulea var. rubra</t>
  </si>
  <si>
    <t>Pasionaria azul roja, Flor de la pasión azul roja</t>
  </si>
  <si>
    <t>Glicina roja</t>
  </si>
  <si>
    <t>Wisteria sinensis var. alba</t>
  </si>
  <si>
    <t>Wisteria roja, Glicinia china roja</t>
  </si>
  <si>
    <t>Buganvilla roja</t>
  </si>
  <si>
    <t>Bougainvillea spectabilis var. alba</t>
  </si>
  <si>
    <t>Buganvilia espectacular roja, Veranera roja</t>
  </si>
  <si>
    <t>Trompeta de ángel roja</t>
  </si>
  <si>
    <t>Brugmansia suaveolens var. alba</t>
  </si>
  <si>
    <t>Floripondio roja, Campana de ángel roja</t>
  </si>
  <si>
    <t>Datura roja</t>
  </si>
  <si>
    <t>Datura stramonium var. rosea</t>
  </si>
  <si>
    <t>Estramonio roja, Higuera del infierno roja</t>
  </si>
  <si>
    <t>Belladona roja</t>
  </si>
  <si>
    <t>Atropa belladonna var. rosea</t>
  </si>
  <si>
    <t>Belladona común roja, Hierba mora venenosa roja</t>
  </si>
  <si>
    <t>Mandrágora roja</t>
  </si>
  <si>
    <t>Mandragora officinarum var. rosea</t>
  </si>
  <si>
    <t>Mandrágora común roja, Manzana de la tierra roja</t>
  </si>
  <si>
    <t>Beleño roja</t>
  </si>
  <si>
    <t>Hyoscyamus niger var. lutea</t>
  </si>
  <si>
    <t>Beleño negro roja, Hierba loca roja</t>
  </si>
  <si>
    <t>Ricino roja</t>
  </si>
  <si>
    <t>Ricinus communis var. lutea</t>
  </si>
  <si>
    <t>Higuerilla roja, Palma Christi roja</t>
  </si>
  <si>
    <t>Adormidera roja</t>
  </si>
  <si>
    <t>Papaver somniferum var. lutea</t>
  </si>
  <si>
    <t>Amapola del opio roja, Adormidera blanca roja</t>
  </si>
  <si>
    <t>Cannabis roja</t>
  </si>
  <si>
    <t>Cannabis sativa var. purpurea</t>
  </si>
  <si>
    <t>Marihuana roja, Cáñamo roja</t>
  </si>
  <si>
    <t>Tabaco roja</t>
  </si>
  <si>
    <t>Nicotiana tabacum var. purpurea</t>
  </si>
  <si>
    <t>Tabaco común roja, Hoja de tabaco roja</t>
  </si>
  <si>
    <t>Lino roja</t>
  </si>
  <si>
    <t>Linum usitatissimum var. purpurea</t>
  </si>
  <si>
    <t>Linaza roja, Lino común roja</t>
  </si>
  <si>
    <t>Cáñamo roja</t>
  </si>
  <si>
    <t>Cannabis sativa subsp. sativa var. compacta</t>
  </si>
  <si>
    <t>Hemp roja, Cáñamo industrial roja</t>
  </si>
  <si>
    <t>Sésamo roja</t>
  </si>
  <si>
    <t>Sesamum indicum var. compacta</t>
  </si>
  <si>
    <t>Ajonjolí roja, Sésamo común roja</t>
  </si>
  <si>
    <t>Mostaza roja</t>
  </si>
  <si>
    <t>Brassica nigra var. compacta</t>
  </si>
  <si>
    <t>Mostaza negra roja, Jenabe roja</t>
  </si>
  <si>
    <t>Colza roja</t>
  </si>
  <si>
    <t>Brassica napus var. nana</t>
  </si>
  <si>
    <t>Canola roja, Nabina roja</t>
  </si>
  <si>
    <t>Repollo roja</t>
  </si>
  <si>
    <t>Brassica oleracea var. nana</t>
  </si>
  <si>
    <t>Col roja, Berza roja</t>
  </si>
  <si>
    <t>Brócoli roja</t>
  </si>
  <si>
    <t>Brassica oleracea var. italica var. nana</t>
  </si>
  <si>
    <t>Bróquil roja, Brécol roja</t>
  </si>
  <si>
    <t>Coliflor roja</t>
  </si>
  <si>
    <t>Brassica oleracea var. botrytis var. variegata</t>
  </si>
  <si>
    <t>Coliflor común roja, Coliflor blanca roja</t>
  </si>
  <si>
    <t>Rábano roja</t>
  </si>
  <si>
    <t>Raphanus sativus var. variegata</t>
  </si>
  <si>
    <t>Rabanito roja, Rábano común roja</t>
  </si>
  <si>
    <t>Nabo roja</t>
  </si>
  <si>
    <t>Brassica rapa var. variegata</t>
  </si>
  <si>
    <t>Nabo común roja, Nabo blanco roja</t>
  </si>
  <si>
    <t>Remolacha roja</t>
  </si>
  <si>
    <t>Beta vulgaris var. grandiflora</t>
  </si>
  <si>
    <t>Betarraga roja, Beterraga roja</t>
  </si>
  <si>
    <t>Espinaca roja</t>
  </si>
  <si>
    <t>Spinacia oleracea var. grandiflora</t>
  </si>
  <si>
    <t>Espinaca común roja, Espinaca de huerta roja</t>
  </si>
  <si>
    <t>Acelga roja</t>
  </si>
  <si>
    <t>Beta vulgaris subsp. cicla var. grandiflora</t>
  </si>
  <si>
    <t>Acelga común roja, Bledo blanco roja</t>
  </si>
  <si>
    <t>Alcachofa roja</t>
  </si>
  <si>
    <t>Cynara scolymus subsp. orientalis</t>
  </si>
  <si>
    <t>Alcaucil roja, Alcachofa común roja</t>
  </si>
  <si>
    <t>Apio roja</t>
  </si>
  <si>
    <t>Apium graveolens subsp. orientalis</t>
  </si>
  <si>
    <t>Apio común roja, Celeri roja</t>
  </si>
  <si>
    <t>Berenjena roja</t>
  </si>
  <si>
    <t>Solanum melongena subsp. orientalis</t>
  </si>
  <si>
    <t>Berenjena común roja, Aubergine roja</t>
  </si>
  <si>
    <t>Judía verde roja</t>
  </si>
  <si>
    <t>Phaseolus vulgaris var. pendula</t>
  </si>
  <si>
    <t>Frijol roja, Habichuela roja</t>
  </si>
  <si>
    <t>Garbanzo roja</t>
  </si>
  <si>
    <t>Cicer arietinum var. pendula</t>
  </si>
  <si>
    <t>Garbanzo común roja, Chícharo roja</t>
  </si>
  <si>
    <t>Lenteja roja</t>
  </si>
  <si>
    <t>Lens culinaris var. pendula</t>
  </si>
  <si>
    <t>Lenteja común roja, Lenteja de mesa roja</t>
  </si>
  <si>
    <t>Guisante roja</t>
  </si>
  <si>
    <t>Pisum sativum var. aurea</t>
  </si>
  <si>
    <t>Arveja roja, Chícharo verde roja</t>
  </si>
  <si>
    <t>Haba roja</t>
  </si>
  <si>
    <t>Vicia faba var. aurea</t>
  </si>
  <si>
    <t>Haba común roja, Fava roja</t>
  </si>
  <si>
    <t>Cacahuate roja</t>
  </si>
  <si>
    <t>Arachis hypogaea var. aurea</t>
  </si>
  <si>
    <t>Maní roja, Cacahuete roja</t>
  </si>
  <si>
    <t>Girasol decorativo roja</t>
  </si>
  <si>
    <t>Helianthus debilis var. argentea</t>
  </si>
  <si>
    <t>Girasol playero roja, Mirasol de playa roja</t>
  </si>
  <si>
    <t>Topinambur roja</t>
  </si>
  <si>
    <t>Helianthus tuberosus var. argentea</t>
  </si>
  <si>
    <t>Pataca roja, Alcachofa de Jerusalén roja</t>
  </si>
  <si>
    <t>Achicoria roja</t>
  </si>
  <si>
    <t>Cichorium endivia var. argentea</t>
  </si>
  <si>
    <t>Escarola roja, Endivia roja</t>
  </si>
  <si>
    <t>Berro roja</t>
  </si>
  <si>
    <t>Nasturtium officinale var. fastigiata</t>
  </si>
  <si>
    <t>Berro de agua roja, Mastuerzo de agua roja</t>
  </si>
  <si>
    <t>Rúcula roja</t>
  </si>
  <si>
    <t>Eruca vesicaria var. fastigiata</t>
  </si>
  <si>
    <t>Rúcula común roja, Oruga roja</t>
  </si>
  <si>
    <t>Canónigo roja</t>
  </si>
  <si>
    <t>Valerianella locusta var. fastigiata</t>
  </si>
  <si>
    <t>Hierba de los canónigos roja, Valerianela roja</t>
  </si>
  <si>
    <t>Puerro roja</t>
  </si>
  <si>
    <t>Allium porrum var. plena</t>
  </si>
  <si>
    <t>Puerro común roja, Ajo porro roja</t>
  </si>
  <si>
    <t>Cebollino roja</t>
  </si>
  <si>
    <t>Allium schoenoprasum var. plena</t>
  </si>
  <si>
    <t>Cebollín roja, Cebolleta roja</t>
  </si>
  <si>
    <t>Espárrago roja</t>
  </si>
  <si>
    <t>Asparagus officinalis var. plena</t>
  </si>
  <si>
    <t>Espárrago común roja, Esparraguera roja</t>
  </si>
  <si>
    <t>Calabacín roja</t>
  </si>
  <si>
    <t>Cucurbita pepo var. rubra</t>
  </si>
  <si>
    <t>Zucchini roja, Calabacita roja</t>
  </si>
  <si>
    <t>Melón roja</t>
  </si>
  <si>
    <t>Cucumis melo var. rubra</t>
  </si>
  <si>
    <t>Melón común roja, Cantalupo roja</t>
  </si>
  <si>
    <t>Sandía roja</t>
  </si>
  <si>
    <t>Citrullus lanatus var. rubra</t>
  </si>
  <si>
    <t>Patilla roja, Melón de agua roja</t>
  </si>
  <si>
    <t>Boniato roja</t>
  </si>
  <si>
    <t>Ipomoea batatas var. alba</t>
  </si>
  <si>
    <t>Camote roja, Batata roja</t>
  </si>
  <si>
    <t>Yuca de mandioca roja</t>
  </si>
  <si>
    <t>Manihot esculenta var. alba</t>
  </si>
  <si>
    <t>Mandioca roja, Casava roja</t>
  </si>
  <si>
    <t>Ñame roja</t>
  </si>
  <si>
    <t>Dioscorea alata var. alba</t>
  </si>
  <si>
    <t>Ñame común roja, Batata de aire roja</t>
  </si>
  <si>
    <t>Taro roja</t>
  </si>
  <si>
    <t>Colocasia esculenta var. rosea</t>
  </si>
  <si>
    <t>Malanga roja, Taro común roja</t>
  </si>
  <si>
    <t>Jengibre roja</t>
  </si>
  <si>
    <t>Zingiber officinale var. rosea</t>
  </si>
  <si>
    <t>Jengibre común roja, Kion roja</t>
  </si>
  <si>
    <t>Cúrcuma roja</t>
  </si>
  <si>
    <t>Curcuma longa var. rosea</t>
  </si>
  <si>
    <t>Azafrán de la India roja, Palillo roja</t>
  </si>
  <si>
    <t>Vainilla roja</t>
  </si>
  <si>
    <t>Vanilla planifolia var. lutea</t>
  </si>
  <si>
    <t>Vainilla común roja, Orquídea vainilla roja</t>
  </si>
  <si>
    <t>Cardamomo roja</t>
  </si>
  <si>
    <t>Elettaria cardamomum var. lutea</t>
  </si>
  <si>
    <t>Cardamomo verde roja, Cardamomo común roja</t>
  </si>
  <si>
    <t>Pimienta negra roja</t>
  </si>
  <si>
    <t>Piper nigrum var. lutea</t>
  </si>
  <si>
    <t>Pimentero roja, Pimienta común roja</t>
  </si>
  <si>
    <t>Clavo de olor roja</t>
  </si>
  <si>
    <t>Syzygium aromaticum var. purpurea</t>
  </si>
  <si>
    <t>Clavero roja, Clavo especiero roja</t>
  </si>
  <si>
    <t>Canela roja</t>
  </si>
  <si>
    <t>Cinnamomum verum var. purpurea</t>
  </si>
  <si>
    <t>Canelero roja, Canela de Ceilán roja</t>
  </si>
  <si>
    <t>Nuez moscada roja</t>
  </si>
  <si>
    <t>Myristica fragrans var. purpurea</t>
  </si>
  <si>
    <t>Nogal moscado roja, Moscadero roja</t>
  </si>
  <si>
    <t>Té roja</t>
  </si>
  <si>
    <t>Camellia sinensis var. compacta</t>
  </si>
  <si>
    <t>Arbusto del té roja, Té verde roja</t>
  </si>
  <si>
    <t>Mate roja</t>
  </si>
  <si>
    <t>Ilex paraguariensis var. compacta</t>
  </si>
  <si>
    <t>Yerba mate roja, Árbol del mate roja</t>
  </si>
  <si>
    <t>Cacao silvestre roja</t>
  </si>
  <si>
    <t>Theobroma bicolor var. compacta</t>
  </si>
  <si>
    <t>Pataste roja, Cacao blanco roja</t>
  </si>
  <si>
    <t>Quinua roja</t>
  </si>
  <si>
    <t>Chenopodium quinoa var. nana</t>
  </si>
  <si>
    <t>Quinoa roja, Quinua andina roja</t>
  </si>
  <si>
    <t>Amaranto roja</t>
  </si>
  <si>
    <t>Amaranthus caudatus var. nana</t>
  </si>
  <si>
    <t>Kiwicha roja, Amaranto andino roja</t>
  </si>
  <si>
    <t>Avena roja</t>
  </si>
  <si>
    <t>Avena sativa var. nana</t>
  </si>
  <si>
    <t>Avena común roja, Avena blanca roja</t>
  </si>
  <si>
    <t>Cebada roja</t>
  </si>
  <si>
    <t>Hordeum vulgare var. variegata</t>
  </si>
  <si>
    <t>Cebada común roja, Cebada de dos carreras roja</t>
  </si>
  <si>
    <t>Centeno roja</t>
  </si>
  <si>
    <t>Secale cereale var. variegata</t>
  </si>
  <si>
    <t>Centeno común roja, Rye roja</t>
  </si>
  <si>
    <t>Sorgo roja</t>
  </si>
  <si>
    <t>Sorghum bicolor var. variegata</t>
  </si>
  <si>
    <t>Sorgo común roja, Mijo grande roja</t>
  </si>
  <si>
    <t>Mijo roja</t>
  </si>
  <si>
    <t>Pennisetum glaucum var. grandiflora</t>
  </si>
  <si>
    <t>Mijo perla roja, Mijo común roja</t>
  </si>
  <si>
    <t>Trigo sarraceno roja</t>
  </si>
  <si>
    <t>Fagopyrum esculentum var. grandiflora</t>
  </si>
  <si>
    <t>Alforfón roja, Trigo negro roja</t>
  </si>
  <si>
    <t>Lino dorado roja</t>
  </si>
  <si>
    <t>Linum flavum var. grandiflora</t>
  </si>
  <si>
    <t>Lino amarillo roja, Lino silvestre roja</t>
  </si>
  <si>
    <t>Adelfa amarilla roja</t>
  </si>
  <si>
    <t>Thevetia peruviana subsp. orientalis</t>
  </si>
  <si>
    <t>Cabalonga roja, Lluvia de oro roja</t>
  </si>
  <si>
    <t>Vinca roja</t>
  </si>
  <si>
    <t>Vinca minor subsp. orientalis</t>
  </si>
  <si>
    <t>Hierba doncella roja, Vincapervinca menor roja</t>
  </si>
  <si>
    <t>Pervinca roja</t>
  </si>
  <si>
    <t>Catharanthus roseus subsp. orientalis</t>
  </si>
  <si>
    <t>Vinca de Madagascar roja, Vincapervinca roja</t>
  </si>
  <si>
    <t>Plumbago roja</t>
  </si>
  <si>
    <t>Plumbago auriculata var. pendula</t>
  </si>
  <si>
    <t>Plumbago azul roja, Hierba del plomo roja</t>
  </si>
  <si>
    <t>Lantana roja</t>
  </si>
  <si>
    <t>Lantana camara var. pendula</t>
  </si>
  <si>
    <t>Bandera española roja, Cariaquito roja</t>
  </si>
  <si>
    <t>Hierba de la sangre roja</t>
  </si>
  <si>
    <t>Iresine herbstii var. pendula</t>
  </si>
  <si>
    <t>Iresine roja, Sanguinaria de jardín roja</t>
  </si>
  <si>
    <t>Coralillo roja</t>
  </si>
  <si>
    <t>Russelia equisetiformis var. aurea</t>
  </si>
  <si>
    <t>Lluvia de fuego roja, Coralito roja</t>
  </si>
  <si>
    <t>Estrella federal roja</t>
  </si>
  <si>
    <t>Euphorbia pulcherrima var. aurea</t>
  </si>
  <si>
    <t>Flor de Pascua roja, Poinsettia roja</t>
  </si>
  <si>
    <t>Corona de Cristo roja</t>
  </si>
  <si>
    <t>Euphorbia milii var. aurea</t>
  </si>
  <si>
    <t>Espina de Cristo roja, Corona de espinas roja</t>
  </si>
  <si>
    <t>Lágrimas de bebé roja</t>
  </si>
  <si>
    <t>Soleirolia soleirolii var. argentea</t>
  </si>
  <si>
    <t>Lágrima de niño roja, Helxine roja</t>
  </si>
  <si>
    <t>Pilea roja</t>
  </si>
  <si>
    <t>Pilea peperomioides var. argentea</t>
  </si>
  <si>
    <t>Planta del dinero chino roja, Pilea china roja</t>
  </si>
  <si>
    <t>Peperomia roja</t>
  </si>
  <si>
    <t>Peperomia obtusifolia var. argentea</t>
  </si>
  <si>
    <t>Peperomia de hoja redonda roja, Peperomia baby roja</t>
  </si>
  <si>
    <t>Hoya roja</t>
  </si>
  <si>
    <t>Hoya carnosa var. fastigiata</t>
  </si>
  <si>
    <t>Flor de cera roja, Planta porcelana roja</t>
  </si>
  <si>
    <t>Stephanotis roja</t>
  </si>
  <si>
    <t>Stephanotis floribunda var. fastigiata</t>
  </si>
  <si>
    <t>Jazmín de Madagascar roja, Flor de novia roja</t>
  </si>
  <si>
    <t>Orquídea cattleya roja</t>
  </si>
  <si>
    <t>Cattleya labiata var. fastigiata</t>
  </si>
  <si>
    <t>Cattleya roja, Orquídea reina roja</t>
  </si>
  <si>
    <t>Orquídea vanda roja</t>
  </si>
  <si>
    <t>Vanda coerulea var. plena</t>
  </si>
  <si>
    <t>Vanda azul roja, Orquídea azul roja</t>
  </si>
  <si>
    <t>Orquídea dendrobium roja</t>
  </si>
  <si>
    <t>Dendrobium nobile var. plena</t>
  </si>
  <si>
    <t>Dendrobium noble roja, Orquídea bambú roja</t>
  </si>
  <si>
    <t>Orquídea cymbidium roja</t>
  </si>
  <si>
    <t>Cymbidium hybridum var. plena</t>
  </si>
  <si>
    <t>Cymbidium híbrido roja, Orquídea barco roja</t>
  </si>
  <si>
    <t>Orquídea paphiopedilum roja</t>
  </si>
  <si>
    <t>Paphiopedilum callosum var. rubra</t>
  </si>
  <si>
    <t>Zapatilla de dama asiática roja, Paphiopedilum roja</t>
  </si>
  <si>
    <t>Bromelia roja</t>
  </si>
  <si>
    <t>Aechmea fasciata var. rubra</t>
  </si>
  <si>
    <t>Aequemea roja, Bromelia urna plateada roja</t>
  </si>
  <si>
    <t>Guzmania roja</t>
  </si>
  <si>
    <t>Guzmania lingulata var. rubra</t>
  </si>
  <si>
    <t>Guzmania escarlata roja, Bromelia guzmania roja</t>
  </si>
  <si>
    <t>Tillandsia roja</t>
  </si>
  <si>
    <t>Tillandsia usneoides var. alba</t>
  </si>
  <si>
    <t>Barba de viejo roja, Heno español roja</t>
  </si>
  <si>
    <t>Piña de tierra roja</t>
  </si>
  <si>
    <t>Ananas bracteatus var. alba</t>
  </si>
  <si>
    <t>Piña roja roja, Bromelia piña roja</t>
  </si>
  <si>
    <t>Calathea ornata roja</t>
  </si>
  <si>
    <t>Calathea ornata var. alba</t>
  </si>
  <si>
    <t>Calatea pinstripe roja, Calatea rayada roja</t>
  </si>
  <si>
    <t>Fitonia roja</t>
  </si>
  <si>
    <t>Fittonia albivenis var. rosea</t>
  </si>
  <si>
    <t>Fitonia de hoja nervada roja, Mosaico roja</t>
  </si>
  <si>
    <t>Cinta de agua roja</t>
  </si>
  <si>
    <t>Acorus gramineus var. rosea</t>
  </si>
  <si>
    <t>Acoro japonés roja, Junco dulce roja</t>
  </si>
  <si>
    <t>Papiro enano roja</t>
  </si>
  <si>
    <t>Cyperus alternifolius var. rosea</t>
  </si>
  <si>
    <t>Paraguas chino roja, Junco sombrilla roja</t>
  </si>
  <si>
    <t>Colocasia negra roja</t>
  </si>
  <si>
    <t>Colocasia esculenta var. antiquorum var. lutea</t>
  </si>
  <si>
    <t>Oreja de elefante negra roja, Taro negro roja</t>
  </si>
  <si>
    <t>Pontederia roja</t>
  </si>
  <si>
    <t>Pontederia cordata var. lutea</t>
  </si>
  <si>
    <t>Lanza de agua roja, Pontederia azul roja</t>
  </si>
  <si>
    <t>Iris de agua roja</t>
  </si>
  <si>
    <t>Iris pseudacorus var. lutea</t>
  </si>
  <si>
    <t>Lirio amarillo de agua roja, Iris amarillo roja</t>
  </si>
  <si>
    <t>Caña común roja</t>
  </si>
  <si>
    <t>Arundo donax var. purpurea</t>
  </si>
  <si>
    <t>Caña gigante roja, Caña brava roja</t>
  </si>
  <si>
    <t>Carrizo roja</t>
  </si>
  <si>
    <t>Phragmites australis var. purpurea</t>
  </si>
  <si>
    <t>Carrizo común roja, Caña de pantano roja</t>
  </si>
  <si>
    <t>Cola de caballo roja</t>
  </si>
  <si>
    <t>Equisetum hyemale var. purpurea</t>
  </si>
  <si>
    <t>Equiseto roja, Cola de caballo mayor roja</t>
  </si>
  <si>
    <t>Helecho de agua roja</t>
  </si>
  <si>
    <t>Azolla filiculoides var. compacta</t>
  </si>
  <si>
    <t>Helecho mosquito roja, Azolla roja</t>
  </si>
  <si>
    <t>Lenteja de agua roja</t>
  </si>
  <si>
    <t>Lemna minor var. compacta</t>
  </si>
  <si>
    <t>Lenteja acuática roja, Duckweed roja</t>
  </si>
  <si>
    <t>Elodea roja</t>
  </si>
  <si>
    <t>Egeria densa var. compacta</t>
  </si>
  <si>
    <t>Elodea densa roja, Peste de agua roja</t>
  </si>
  <si>
    <t>Vallisneria roja</t>
  </si>
  <si>
    <t>Vallisneria spiralis var. nana</t>
  </si>
  <si>
    <t>Vallisneria espiralada roja, Hierba anguila roja</t>
  </si>
  <si>
    <t>Cabomba roja</t>
  </si>
  <si>
    <t>Cabomba caroliniana var. nana</t>
  </si>
  <si>
    <t>Cabomba de Carolina roja, Planta abanico roja</t>
  </si>
  <si>
    <t>Anacharis roja</t>
  </si>
  <si>
    <t>Elodea canadensis var. nana</t>
  </si>
  <si>
    <t>Elodea canadiense roja, Peste de agua canadiense roja</t>
  </si>
  <si>
    <t>Musgo de Java roja</t>
  </si>
  <si>
    <t>Taxiphyllum barbieri var. variegata</t>
  </si>
  <si>
    <t>Musgo java roja, Musgo de acuario roja</t>
  </si>
  <si>
    <t>Anubias roja</t>
  </si>
  <si>
    <t>Anubias barteri var. variegata</t>
  </si>
  <si>
    <t>Anubias barteri roja, Helecho africano de agua roja</t>
  </si>
  <si>
    <t>Helecho de Java roja</t>
  </si>
  <si>
    <t>Microsorum pteropus var. variegata</t>
  </si>
  <si>
    <t>Helecho java roja, Microsorum roja</t>
  </si>
  <si>
    <t>Vetiver roja</t>
  </si>
  <si>
    <t>Chrysopogon zizanioides var. grandiflora</t>
  </si>
  <si>
    <t>Pasto vetiver roja, Hierba vetiver roja</t>
  </si>
  <si>
    <t>Citronela roja</t>
  </si>
  <si>
    <t>Cymbopogon nardus var. grandiflora</t>
  </si>
  <si>
    <t>Hierba citronela roja, Té de Ceilán roja</t>
  </si>
  <si>
    <t>Pasto bermuda roja</t>
  </si>
  <si>
    <t>Cynodon dactylon var. grandiflora</t>
  </si>
  <si>
    <t>Grama bermuda roja, Pata de gallina roja</t>
  </si>
  <si>
    <t>Pasto kikuyo roja</t>
  </si>
  <si>
    <t>Pennisetum clandestinum subsp. orientalis</t>
  </si>
  <si>
    <t>Kikuyo roja, Pasto kikuyo africano roja</t>
  </si>
  <si>
    <t>Pasto san agustín roja</t>
  </si>
  <si>
    <t>Stenotaphrum secundatum subsp. orientalis</t>
  </si>
  <si>
    <t>Grama de San Agustín roja, Pasto americano roja</t>
  </si>
  <si>
    <t>Trébol blanco roja</t>
  </si>
  <si>
    <t>Trifolium repens subsp. orientalis</t>
  </si>
  <si>
    <t>Trébol rastrero roja, Trébol holandés roja</t>
  </si>
  <si>
    <t>Trébol rojo roja</t>
  </si>
  <si>
    <t>Trifolium pratense var. pendula</t>
  </si>
  <si>
    <t>Trébol de prado roja, Trébol violeta roja</t>
  </si>
  <si>
    <t>Alfalfa roja</t>
  </si>
  <si>
    <t>Medicago sativa var. pendula</t>
  </si>
  <si>
    <t>Mielga roja, Alfalfa común roja</t>
  </si>
  <si>
    <t>Esparto roja</t>
  </si>
  <si>
    <t>Stipa tenacissima var. pendula</t>
  </si>
  <si>
    <t>Esparto fino roja, Atocha roja</t>
  </si>
  <si>
    <t>Pasto pampa roja</t>
  </si>
  <si>
    <t>Cortaderia selloana var. aurea</t>
  </si>
  <si>
    <t>Hierba de las pampas roja, Cortadera roja</t>
  </si>
  <si>
    <t>Carrizo de pampa roja</t>
  </si>
  <si>
    <t>Cortaderia jubata var. aurea</t>
  </si>
  <si>
    <t>Cortadera jubata roja, Pasto plumero roja</t>
  </si>
  <si>
    <t>Festuca roja</t>
  </si>
  <si>
    <t>Festuca arundinacea var. aurea</t>
  </si>
  <si>
    <t>Festuca alta roja, Cañuela roja</t>
  </si>
  <si>
    <t>Raigrás roja</t>
  </si>
  <si>
    <t>Lolium perenne var. argentea</t>
  </si>
  <si>
    <t>Ballico perenne roja, Raigrás inglés roja</t>
  </si>
  <si>
    <t>Pasto azul roja</t>
  </si>
  <si>
    <t>Poa pratensis var. argentea</t>
  </si>
  <si>
    <t>Poa de los prados roja, Pasto Kentucky roja</t>
  </si>
  <si>
    <t>Caña de Castilla roja</t>
  </si>
  <si>
    <t>Saccharum spontaneum var. argentea</t>
  </si>
  <si>
    <t>Caña silvestre roja, Caña espontánea roja</t>
  </si>
  <si>
    <t>Bambú dorado roja</t>
  </si>
  <si>
    <t>Phyllostachys aurea var. fastigiata</t>
  </si>
  <si>
    <t>Bambú amarillo roja, Bambú de fortuna roja</t>
  </si>
  <si>
    <t>Bambú negro roja</t>
  </si>
  <si>
    <t>Phyllostachys nigra var. fastigiata</t>
  </si>
  <si>
    <t>Bambú de caña negra roja, Bambú nigra roja</t>
  </si>
  <si>
    <t>Bambú enano roja</t>
  </si>
  <si>
    <t>Pleioblastus pygmaeus var. fastigiata</t>
  </si>
  <si>
    <t>Bambú miniatura roja, Bambú de jardín pequeño roja</t>
  </si>
  <si>
    <t>Heliconia roja</t>
  </si>
  <si>
    <t>Heliconia rostrata var. plena</t>
  </si>
  <si>
    <t>Pico de loro roja, Platanillo roja</t>
  </si>
  <si>
    <t>Bird of paradise roja</t>
  </si>
  <si>
    <t>Strelitzia nicolai var. plena</t>
  </si>
  <si>
    <t>Ave del paraíso gigante roja, Strelitzia blanca roja</t>
  </si>
  <si>
    <t>Costus roja</t>
  </si>
  <si>
    <t>Costus speciosus var. plena</t>
  </si>
  <si>
    <t>Caña de espiral roja, Costus llamativo roja</t>
  </si>
  <si>
    <t>Descripción</t>
  </si>
  <si>
    <t>Suelo con baja retención de agua; típico de plantas xerófitas y desérticas (5-30% de humedad).</t>
  </si>
  <si>
    <t>Suelo bien drenado con humedad ocasional; tolera sequías cortas (15-40%).</t>
  </si>
  <si>
    <t>Humedad moderada y estable; riego regular sin encharcamiento (30-60%).</t>
  </si>
  <si>
    <t>Suelo que retiene humedad considerable; riego frecuente (45-70%).</t>
  </si>
  <si>
    <t>Suelo constantemente húmedo, sin llegar a saturación total (55-90%).</t>
  </si>
  <si>
    <t>Suelo casi saturado, propio de zonas de ribera o pantano (65-100%).</t>
  </si>
  <si>
    <t>Plantas que viven sumergidas o flotando en agua (85-100%).</t>
  </si>
  <si>
    <t>ID</t>
  </si>
  <si>
    <t>Nombre Alternativo</t>
  </si>
  <si>
    <t>Humedad Mín (%)</t>
  </si>
  <si>
    <t>Humedad Máx (%)</t>
  </si>
  <si>
    <t>Humedad Óptima (%)</t>
  </si>
  <si>
    <t>Notas de Cuidado</t>
  </si>
  <si>
    <t>Humedad 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</si>
</sst>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10"/>
      <name val="Arial"/>
      <charset val="1"/>
    </font>
    <font>
      <sz val="10"/>
      <color rgb="FFFFFFFF"/>
      <name val="Arial"/>
      <charset val="1"/>
    </font>
    <font>
      <u/>
      <sz val="11"/>
      <color theme="1"/>
      <name val="Calibri"/>
      <family val="2"/>
      <charset val="1"/>
    </font>
    <font>
      <b/>
      <sz val="11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E2EFDA"/>
        <bgColor rgb="FFFDE9D9"/>
      </patternFill>
    </fill>
    <fill>
      <patternFill patternType="solid">
        <fgColor rgb="FFFDE9D9"/>
        <bgColor rgb="FFFFF2CC"/>
      </patternFill>
    </fill>
    <fill>
      <patternFill patternType="solid">
        <fgColor rgb="FFBDD7EE"/>
        <bgColor rgb="FFCCCCCC"/>
      </patternFill>
    </fill>
    <fill>
      <patternFill patternType="solid">
        <fgColor rgb="FFC6E0B4"/>
        <bgColor rgb="FFCCCCCC"/>
      </patternFill>
    </fill>
    <fill>
      <patternFill patternType="solid">
        <fgColor rgb="FFFFF2CC"/>
        <bgColor rgb="FFFDE9D9"/>
      </patternFill>
    </fill>
    <fill>
      <patternFill patternType="solid">
        <fgColor rgb="FF9DC3E6"/>
        <bgColor rgb="FFBDD7EE"/>
      </patternFill>
    </fill>
    <fill>
      <patternFill patternType="solid">
        <fgColor rgb="FF2E75B6"/>
        <bgColor rgb="FF0066CC"/>
      </patternFill>
    </fill>
    <fill>
      <patternFill patternType="solid">
        <fgColor rgb="FF2E7D3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" fillId="2" borderId="0" xfId="0" applyFont="1" applyFill="1"/>
    <xf numFmtId="0" fontId="2" fillId="4" borderId="0" xfId="0" applyFont="1" applyFill="1"/>
    <xf numFmtId="0" fontId="2" fillId="0" borderId="0" xfId="0" applyFont="1" applyAlignment="1">
      <alignment horizontal="left" vertical="center" wrapText="1"/>
    </xf>
    <xf numFmtId="0" fontId="2" fillId="7" borderId="0" xfId="0" applyFont="1" applyFill="1"/>
    <xf numFmtId="0" fontId="2" fillId="3" borderId="0" xfId="0" applyFont="1" applyFill="1"/>
    <xf numFmtId="0" fontId="2" fillId="6" borderId="0" xfId="0" applyFont="1" applyFill="1"/>
    <xf numFmtId="0" fontId="2" fillId="5" borderId="0" xfId="0" applyFont="1" applyFill="1"/>
    <xf numFmtId="0" fontId="2" fillId="8" borderId="0" xfId="0" applyFont="1" applyFill="1"/>
    <xf numFmtId="0" fontId="2" fillId="9" borderId="0" xfId="0" applyFont="1" applyFill="1"/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2" fontId="0" fillId="0" borderId="0" xfId="0" applyNumberFormat="1"/>
    <xf numFmtId="2" fontId="0" fillId="0" borderId="0" xfId="0" applyNumberFormat="1" applyFont="1"/>
    <xf numFmtId="0" fontId="6" fillId="10" borderId="2" xfId="0" applyFont="1" applyFill="1" applyBorder="1" applyAlignment="1">
      <alignment horizontal="center" vertical="center" wrapText="1"/>
    </xf>
    <xf numFmtId="2" fontId="0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6E0B4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DE9D9"/>
      <rgbColor rgb="FF9DC3E6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tabSelected="1" topLeftCell="C1" zoomScaleNormal="100" workbookViewId="0">
      <pane ySplit="1" topLeftCell="A2" activePane="bottomLeft" state="frozen"/>
      <selection pane="bottomLeft" activeCell="G14" sqref="G14"/>
    </sheetView>
  </sheetViews>
  <sheetFormatPr baseColWidth="10" defaultColWidth="8.7109375" defaultRowHeight="15" x14ac:dyDescent="0.25"/>
  <cols>
    <col min="1" max="1" width="6" customWidth="1"/>
    <col min="2" max="2" width="30" customWidth="1"/>
    <col min="3" max="3" width="32" customWidth="1"/>
    <col min="4" max="4" width="50" customWidth="1"/>
    <col min="5" max="5" width="25" style="23" bestFit="1" customWidth="1"/>
    <col min="6" max="6" width="25" bestFit="1" customWidth="1"/>
    <col min="7" max="7" width="25" customWidth="1"/>
    <col min="8" max="8" width="25" bestFit="1" customWidth="1"/>
    <col min="9" max="9" width="34.85546875" bestFit="1" customWidth="1"/>
  </cols>
  <sheetData>
    <row r="1" spans="1:9" x14ac:dyDescent="0.25">
      <c r="A1" s="24" t="s">
        <v>3048</v>
      </c>
      <c r="B1" s="24" t="s">
        <v>0</v>
      </c>
      <c r="C1" s="24" t="s">
        <v>1</v>
      </c>
      <c r="D1" s="24" t="s">
        <v>3049</v>
      </c>
      <c r="E1" s="24" t="s">
        <v>3050</v>
      </c>
      <c r="F1" s="24" t="s">
        <v>3051</v>
      </c>
      <c r="G1" s="24" t="s">
        <v>3052</v>
      </c>
      <c r="H1" s="24" t="s">
        <v>3054</v>
      </c>
      <c r="I1" s="24" t="s">
        <v>3053</v>
      </c>
    </row>
    <row r="2" spans="1:9" x14ac:dyDescent="0.25">
      <c r="A2" s="1">
        <v>1</v>
      </c>
      <c r="B2" s="2" t="s">
        <v>3</v>
      </c>
      <c r="C2" s="3" t="s">
        <v>4</v>
      </c>
      <c r="D2" s="2" t="s">
        <v>7</v>
      </c>
      <c r="E2" s="22" t="str">
        <f>LEFT(H2, FIND("-", H2) - 1)</f>
        <v>40</v>
      </c>
      <c r="F2" s="21" t="str">
        <f>SUBSTITUTE(RIGHT(H2, FIND("-", H2) ), "%", "")</f>
        <v>60</v>
      </c>
      <c r="G2" s="25">
        <f>((F2-E2)/2)+E2</f>
        <v>50</v>
      </c>
      <c r="H2" s="1" t="s">
        <v>6</v>
      </c>
      <c r="I2" s="4" t="s">
        <v>5</v>
      </c>
    </row>
    <row r="3" spans="1:9" x14ac:dyDescent="0.25">
      <c r="A3" s="1">
        <v>2</v>
      </c>
      <c r="B3" s="2" t="s">
        <v>8</v>
      </c>
      <c r="C3" s="3" t="s">
        <v>9</v>
      </c>
      <c r="D3" s="2" t="s">
        <v>11</v>
      </c>
      <c r="E3" s="22" t="str">
        <f t="shared" ref="E3:E66" si="0">LEFT(H3, FIND("-", H3) - 1)</f>
        <v>35</v>
      </c>
      <c r="F3" s="21" t="str">
        <f t="shared" ref="F3:F66" si="1">SUBSTITUTE(RIGHT(H3, FIND("-", H3) ), "%", "")</f>
        <v>55</v>
      </c>
      <c r="G3" s="25">
        <f t="shared" ref="G3:G66" si="2">((F3-E3)/2)+E3</f>
        <v>45</v>
      </c>
      <c r="H3" s="1" t="s">
        <v>10</v>
      </c>
      <c r="I3" s="4" t="s">
        <v>5</v>
      </c>
    </row>
    <row r="4" spans="1:9" x14ac:dyDescent="0.25">
      <c r="A4" s="1">
        <v>3</v>
      </c>
      <c r="B4" s="2" t="s">
        <v>12</v>
      </c>
      <c r="C4" s="3" t="s">
        <v>13</v>
      </c>
      <c r="D4" s="2" t="s">
        <v>15</v>
      </c>
      <c r="E4" s="22" t="str">
        <f t="shared" si="0"/>
        <v>40</v>
      </c>
      <c r="F4" s="21" t="str">
        <f t="shared" si="1"/>
        <v>55</v>
      </c>
      <c r="G4" s="25">
        <f t="shared" si="2"/>
        <v>47.5</v>
      </c>
      <c r="H4" s="1" t="s">
        <v>14</v>
      </c>
      <c r="I4" s="4" t="s">
        <v>5</v>
      </c>
    </row>
    <row r="5" spans="1:9" x14ac:dyDescent="0.25">
      <c r="A5" s="1">
        <v>4</v>
      </c>
      <c r="B5" s="2" t="s">
        <v>16</v>
      </c>
      <c r="C5" s="3" t="s">
        <v>17</v>
      </c>
      <c r="D5" s="2" t="s">
        <v>20</v>
      </c>
      <c r="E5" s="22" t="str">
        <f t="shared" si="0"/>
        <v>15</v>
      </c>
      <c r="F5" s="21" t="str">
        <f t="shared" si="1"/>
        <v>30</v>
      </c>
      <c r="G5" s="25">
        <f t="shared" si="2"/>
        <v>22.5</v>
      </c>
      <c r="H5" s="1" t="s">
        <v>19</v>
      </c>
      <c r="I5" s="5" t="s">
        <v>18</v>
      </c>
    </row>
    <row r="6" spans="1:9" x14ac:dyDescent="0.25">
      <c r="A6" s="1">
        <v>5</v>
      </c>
      <c r="B6" s="2" t="s">
        <v>21</v>
      </c>
      <c r="C6" s="3" t="s">
        <v>22</v>
      </c>
      <c r="D6" s="2" t="s">
        <v>24</v>
      </c>
      <c r="E6" s="22" t="str">
        <f>LEFT(H6, FIND("-", H6) - 1)</f>
        <v>5</v>
      </c>
      <c r="F6" s="21" t="str">
        <f t="shared" si="1"/>
        <v>5</v>
      </c>
      <c r="G6" s="25">
        <f t="shared" si="2"/>
        <v>5</v>
      </c>
      <c r="H6" s="1" t="s">
        <v>23</v>
      </c>
      <c r="I6" s="5" t="s">
        <v>18</v>
      </c>
    </row>
    <row r="7" spans="1:9" x14ac:dyDescent="0.25">
      <c r="A7" s="1">
        <v>6</v>
      </c>
      <c r="B7" s="2" t="s">
        <v>25</v>
      </c>
      <c r="C7" s="3" t="s">
        <v>25</v>
      </c>
      <c r="D7" s="2" t="s">
        <v>27</v>
      </c>
      <c r="E7" s="22" t="str">
        <f>LEFT(H7, FIND("-", H7) - 1)</f>
        <v>10</v>
      </c>
      <c r="F7" s="21" t="str">
        <f t="shared" si="1"/>
        <v>25</v>
      </c>
      <c r="G7" s="25">
        <f t="shared" si="2"/>
        <v>17.5</v>
      </c>
      <c r="H7" s="1" t="s">
        <v>26</v>
      </c>
      <c r="I7" s="5" t="s">
        <v>18</v>
      </c>
    </row>
    <row r="8" spans="1:9" x14ac:dyDescent="0.25">
      <c r="A8" s="1">
        <v>7</v>
      </c>
      <c r="B8" s="2" t="s">
        <v>28</v>
      </c>
      <c r="C8" s="3" t="s">
        <v>29</v>
      </c>
      <c r="D8" s="2" t="s">
        <v>32</v>
      </c>
      <c r="E8" s="22" t="str">
        <f t="shared" si="0"/>
        <v>60</v>
      </c>
      <c r="F8" s="21" t="str">
        <f t="shared" si="1"/>
        <v>80</v>
      </c>
      <c r="G8" s="25">
        <f t="shared" si="2"/>
        <v>70</v>
      </c>
      <c r="H8" s="1" t="s">
        <v>31</v>
      </c>
      <c r="I8" s="6" t="s">
        <v>30</v>
      </c>
    </row>
    <row r="9" spans="1:9" x14ac:dyDescent="0.25">
      <c r="A9" s="1">
        <v>8</v>
      </c>
      <c r="B9" s="2" t="s">
        <v>33</v>
      </c>
      <c r="C9" s="3" t="s">
        <v>34</v>
      </c>
      <c r="D9" s="2" t="s">
        <v>36</v>
      </c>
      <c r="E9" s="22" t="str">
        <f t="shared" si="0"/>
        <v>60</v>
      </c>
      <c r="F9" s="21" t="str">
        <f t="shared" si="1"/>
        <v>75</v>
      </c>
      <c r="G9" s="25">
        <f t="shared" si="2"/>
        <v>67.5</v>
      </c>
      <c r="H9" s="1" t="s">
        <v>35</v>
      </c>
      <c r="I9" s="6" t="s">
        <v>30</v>
      </c>
    </row>
    <row r="10" spans="1:9" x14ac:dyDescent="0.25">
      <c r="A10" s="1">
        <v>9</v>
      </c>
      <c r="B10" s="2" t="s">
        <v>37</v>
      </c>
      <c r="C10" s="3" t="s">
        <v>38</v>
      </c>
      <c r="D10" s="2" t="s">
        <v>41</v>
      </c>
      <c r="E10" s="22" t="str">
        <f t="shared" si="0"/>
        <v>45</v>
      </c>
      <c r="F10" s="21" t="str">
        <f t="shared" si="1"/>
        <v>65</v>
      </c>
      <c r="G10" s="25">
        <f t="shared" si="2"/>
        <v>55</v>
      </c>
      <c r="H10" s="1" t="s">
        <v>40</v>
      </c>
      <c r="I10" s="7" t="s">
        <v>39</v>
      </c>
    </row>
    <row r="11" spans="1:9" x14ac:dyDescent="0.25">
      <c r="A11" s="1">
        <v>10</v>
      </c>
      <c r="B11" s="2" t="s">
        <v>42</v>
      </c>
      <c r="C11" s="3" t="s">
        <v>43</v>
      </c>
      <c r="D11" s="2" t="s">
        <v>44</v>
      </c>
      <c r="E11" s="22" t="str">
        <f t="shared" si="0"/>
        <v>40</v>
      </c>
      <c r="F11" s="21" t="str">
        <f t="shared" si="1"/>
        <v>55</v>
      </c>
      <c r="G11" s="25">
        <f t="shared" si="2"/>
        <v>47.5</v>
      </c>
      <c r="H11" s="1" t="s">
        <v>14</v>
      </c>
      <c r="I11" s="4" t="s">
        <v>5</v>
      </c>
    </row>
    <row r="12" spans="1:9" x14ac:dyDescent="0.25">
      <c r="A12" s="1">
        <v>11</v>
      </c>
      <c r="B12" s="2" t="s">
        <v>45</v>
      </c>
      <c r="C12" s="3" t="s">
        <v>46</v>
      </c>
      <c r="D12" s="2" t="s">
        <v>48</v>
      </c>
      <c r="E12" s="22" t="str">
        <f t="shared" si="0"/>
        <v>35</v>
      </c>
      <c r="F12" s="21" t="str">
        <f t="shared" si="1"/>
        <v>50</v>
      </c>
      <c r="G12" s="25">
        <f t="shared" si="2"/>
        <v>42.5</v>
      </c>
      <c r="H12" s="1" t="s">
        <v>47</v>
      </c>
      <c r="I12" s="4" t="s">
        <v>5</v>
      </c>
    </row>
    <row r="13" spans="1:9" x14ac:dyDescent="0.25">
      <c r="A13" s="1">
        <v>12</v>
      </c>
      <c r="B13" s="2" t="s">
        <v>49</v>
      </c>
      <c r="C13" s="3" t="s">
        <v>50</v>
      </c>
      <c r="D13" s="2" t="s">
        <v>51</v>
      </c>
      <c r="E13" s="22" t="str">
        <f t="shared" si="0"/>
        <v>35</v>
      </c>
      <c r="F13" s="21" t="str">
        <f t="shared" si="1"/>
        <v>50</v>
      </c>
      <c r="G13" s="25">
        <f t="shared" si="2"/>
        <v>42.5</v>
      </c>
      <c r="H13" s="1" t="s">
        <v>47</v>
      </c>
      <c r="I13" s="4" t="s">
        <v>5</v>
      </c>
    </row>
    <row r="14" spans="1:9" x14ac:dyDescent="0.25">
      <c r="A14" s="1">
        <v>13</v>
      </c>
      <c r="B14" s="2" t="s">
        <v>52</v>
      </c>
      <c r="C14" s="3" t="s">
        <v>53</v>
      </c>
      <c r="D14" s="2" t="s">
        <v>54</v>
      </c>
      <c r="E14" s="22" t="str">
        <f t="shared" si="0"/>
        <v>40</v>
      </c>
      <c r="F14" s="21" t="str">
        <f t="shared" si="1"/>
        <v>55</v>
      </c>
      <c r="G14" s="26">
        <f t="shared" si="2"/>
        <v>47.5</v>
      </c>
      <c r="H14" s="1" t="s">
        <v>14</v>
      </c>
      <c r="I14" s="4" t="s">
        <v>5</v>
      </c>
    </row>
    <row r="15" spans="1:9" x14ac:dyDescent="0.25">
      <c r="A15" s="1">
        <v>14</v>
      </c>
      <c r="B15" s="2" t="s">
        <v>55</v>
      </c>
      <c r="C15" s="3" t="s">
        <v>56</v>
      </c>
      <c r="D15" s="2" t="s">
        <v>57</v>
      </c>
      <c r="E15" s="22" t="str">
        <f t="shared" si="0"/>
        <v>40</v>
      </c>
      <c r="F15" s="21" t="str">
        <f t="shared" si="1"/>
        <v>55</v>
      </c>
      <c r="G15" s="25">
        <f t="shared" si="2"/>
        <v>47.5</v>
      </c>
      <c r="H15" s="1" t="s">
        <v>14</v>
      </c>
      <c r="I15" s="4" t="s">
        <v>5</v>
      </c>
    </row>
    <row r="16" spans="1:9" x14ac:dyDescent="0.25">
      <c r="A16" s="1">
        <v>15</v>
      </c>
      <c r="B16" s="2" t="s">
        <v>58</v>
      </c>
      <c r="C16" s="3" t="s">
        <v>59</v>
      </c>
      <c r="D16" s="2" t="s">
        <v>60</v>
      </c>
      <c r="E16" s="22" t="str">
        <f t="shared" si="0"/>
        <v>45</v>
      </c>
      <c r="F16" s="21" t="str">
        <f t="shared" si="1"/>
        <v>65</v>
      </c>
      <c r="G16" s="25">
        <f t="shared" si="2"/>
        <v>55</v>
      </c>
      <c r="H16" s="1" t="s">
        <v>40</v>
      </c>
      <c r="I16" s="7" t="s">
        <v>39</v>
      </c>
    </row>
    <row r="17" spans="1:9" x14ac:dyDescent="0.25">
      <c r="A17" s="1">
        <v>16</v>
      </c>
      <c r="B17" s="2" t="s">
        <v>61</v>
      </c>
      <c r="C17" s="3" t="s">
        <v>62</v>
      </c>
      <c r="D17" s="2" t="s">
        <v>63</v>
      </c>
      <c r="E17" s="22" t="str">
        <f t="shared" si="0"/>
        <v>40</v>
      </c>
      <c r="F17" s="21" t="str">
        <f t="shared" si="1"/>
        <v>55</v>
      </c>
      <c r="G17" s="25">
        <f t="shared" si="2"/>
        <v>47.5</v>
      </c>
      <c r="H17" s="1" t="s">
        <v>14</v>
      </c>
      <c r="I17" s="4" t="s">
        <v>5</v>
      </c>
    </row>
    <row r="18" spans="1:9" x14ac:dyDescent="0.25">
      <c r="A18" s="1">
        <v>17</v>
      </c>
      <c r="B18" s="2" t="s">
        <v>64</v>
      </c>
      <c r="C18" s="3" t="s">
        <v>65</v>
      </c>
      <c r="D18" s="2" t="s">
        <v>66</v>
      </c>
      <c r="E18" s="22" t="str">
        <f t="shared" si="0"/>
        <v>40</v>
      </c>
      <c r="F18" s="21" t="str">
        <f t="shared" si="1"/>
        <v>55</v>
      </c>
      <c r="G18" s="25">
        <f t="shared" si="2"/>
        <v>47.5</v>
      </c>
      <c r="H18" s="1" t="s">
        <v>14</v>
      </c>
      <c r="I18" s="4" t="s">
        <v>5</v>
      </c>
    </row>
    <row r="19" spans="1:9" x14ac:dyDescent="0.25">
      <c r="A19" s="1">
        <v>18</v>
      </c>
      <c r="B19" s="2" t="s">
        <v>67</v>
      </c>
      <c r="C19" s="3" t="s">
        <v>68</v>
      </c>
      <c r="D19" s="2" t="s">
        <v>70</v>
      </c>
      <c r="E19" s="22" t="str">
        <f t="shared" si="0"/>
        <v>55</v>
      </c>
      <c r="F19" s="21" t="str">
        <f t="shared" si="1"/>
        <v>75</v>
      </c>
      <c r="G19" s="25">
        <f t="shared" si="2"/>
        <v>65</v>
      </c>
      <c r="H19" s="1" t="s">
        <v>69</v>
      </c>
      <c r="I19" s="6" t="s">
        <v>30</v>
      </c>
    </row>
    <row r="20" spans="1:9" x14ac:dyDescent="0.25">
      <c r="A20" s="1">
        <v>19</v>
      </c>
      <c r="B20" s="2" t="s">
        <v>71</v>
      </c>
      <c r="C20" s="3" t="s">
        <v>72</v>
      </c>
      <c r="D20" s="2" t="s">
        <v>75</v>
      </c>
      <c r="E20" s="22" t="str">
        <f t="shared" si="0"/>
        <v>20</v>
      </c>
      <c r="F20" s="21" t="str">
        <f t="shared" si="1"/>
        <v>40</v>
      </c>
      <c r="G20" s="25">
        <f t="shared" si="2"/>
        <v>30</v>
      </c>
      <c r="H20" s="1" t="s">
        <v>74</v>
      </c>
      <c r="I20" s="8" t="s">
        <v>73</v>
      </c>
    </row>
    <row r="21" spans="1:9" x14ac:dyDescent="0.25">
      <c r="A21" s="1">
        <v>20</v>
      </c>
      <c r="B21" s="2" t="s">
        <v>76</v>
      </c>
      <c r="C21" s="3" t="s">
        <v>77</v>
      </c>
      <c r="D21" s="2" t="s">
        <v>79</v>
      </c>
      <c r="E21" s="22" t="str">
        <f t="shared" si="0"/>
        <v>20</v>
      </c>
      <c r="F21" s="21" t="str">
        <f t="shared" si="1"/>
        <v>35</v>
      </c>
      <c r="G21" s="25">
        <f t="shared" si="2"/>
        <v>27.5</v>
      </c>
      <c r="H21" s="1" t="s">
        <v>78</v>
      </c>
      <c r="I21" s="8" t="s">
        <v>73</v>
      </c>
    </row>
    <row r="22" spans="1:9" x14ac:dyDescent="0.25">
      <c r="A22" s="1">
        <v>21</v>
      </c>
      <c r="B22" s="2" t="s">
        <v>80</v>
      </c>
      <c r="C22" s="3" t="s">
        <v>81</v>
      </c>
      <c r="D22" s="2" t="s">
        <v>82</v>
      </c>
      <c r="E22" s="22" t="str">
        <f t="shared" si="0"/>
        <v>35</v>
      </c>
      <c r="F22" s="21" t="str">
        <f t="shared" si="1"/>
        <v>55</v>
      </c>
      <c r="G22" s="25">
        <f t="shared" si="2"/>
        <v>45</v>
      </c>
      <c r="H22" s="1" t="s">
        <v>10</v>
      </c>
      <c r="I22" s="4" t="s">
        <v>5</v>
      </c>
    </row>
    <row r="23" spans="1:9" x14ac:dyDescent="0.25">
      <c r="A23" s="1">
        <v>22</v>
      </c>
      <c r="B23" s="2" t="s">
        <v>83</v>
      </c>
      <c r="C23" s="3" t="s">
        <v>84</v>
      </c>
      <c r="D23" s="2" t="s">
        <v>87</v>
      </c>
      <c r="E23" s="22" t="str">
        <f t="shared" si="0"/>
        <v>65</v>
      </c>
      <c r="F23" s="21" t="str">
        <f t="shared" si="1"/>
        <v>90</v>
      </c>
      <c r="G23" s="25">
        <f t="shared" si="2"/>
        <v>77.5</v>
      </c>
      <c r="H23" s="1" t="s">
        <v>86</v>
      </c>
      <c r="I23" s="9" t="s">
        <v>85</v>
      </c>
    </row>
    <row r="24" spans="1:9" x14ac:dyDescent="0.25">
      <c r="A24" s="1">
        <v>23</v>
      </c>
      <c r="B24" s="2" t="s">
        <v>88</v>
      </c>
      <c r="C24" s="3" t="s">
        <v>89</v>
      </c>
      <c r="D24" s="2" t="s">
        <v>90</v>
      </c>
      <c r="E24" s="22" t="str">
        <f t="shared" si="0"/>
        <v>15</v>
      </c>
      <c r="F24" s="21" t="str">
        <f t="shared" si="1"/>
        <v>30</v>
      </c>
      <c r="G24" s="25">
        <f t="shared" si="2"/>
        <v>22.5</v>
      </c>
      <c r="H24" s="1" t="s">
        <v>19</v>
      </c>
      <c r="I24" s="5" t="s">
        <v>18</v>
      </c>
    </row>
    <row r="25" spans="1:9" x14ac:dyDescent="0.25">
      <c r="A25" s="1">
        <v>24</v>
      </c>
      <c r="B25" s="2" t="s">
        <v>91</v>
      </c>
      <c r="C25" s="3" t="s">
        <v>92</v>
      </c>
      <c r="D25" s="2" t="s">
        <v>94</v>
      </c>
      <c r="E25" s="22" t="str">
        <f t="shared" si="0"/>
        <v>30</v>
      </c>
      <c r="F25" s="21" t="str">
        <f t="shared" si="1"/>
        <v>50</v>
      </c>
      <c r="G25" s="25">
        <f t="shared" si="2"/>
        <v>40</v>
      </c>
      <c r="H25" s="1" t="s">
        <v>93</v>
      </c>
      <c r="I25" s="4" t="s">
        <v>5</v>
      </c>
    </row>
    <row r="26" spans="1:9" x14ac:dyDescent="0.25">
      <c r="A26" s="1">
        <v>25</v>
      </c>
      <c r="B26" s="2" t="s">
        <v>95</v>
      </c>
      <c r="C26" s="3" t="s">
        <v>96</v>
      </c>
      <c r="D26" s="2" t="s">
        <v>97</v>
      </c>
      <c r="E26" s="22" t="str">
        <f t="shared" si="0"/>
        <v>40</v>
      </c>
      <c r="F26" s="21" t="str">
        <f t="shared" si="1"/>
        <v>55</v>
      </c>
      <c r="G26" s="25">
        <f t="shared" si="2"/>
        <v>47.5</v>
      </c>
      <c r="H26" s="1" t="s">
        <v>14</v>
      </c>
      <c r="I26" s="4" t="s">
        <v>5</v>
      </c>
    </row>
    <row r="27" spans="1:9" x14ac:dyDescent="0.25">
      <c r="A27" s="1">
        <v>26</v>
      </c>
      <c r="B27" s="2" t="s">
        <v>98</v>
      </c>
      <c r="C27" s="3" t="s">
        <v>99</v>
      </c>
      <c r="D27" s="2" t="s">
        <v>100</v>
      </c>
      <c r="E27" s="22" t="str">
        <f t="shared" si="0"/>
        <v>40</v>
      </c>
      <c r="F27" s="21" t="str">
        <f t="shared" si="1"/>
        <v>55</v>
      </c>
      <c r="G27" s="25">
        <f t="shared" si="2"/>
        <v>47.5</v>
      </c>
      <c r="H27" s="1" t="s">
        <v>14</v>
      </c>
      <c r="I27" s="4" t="s">
        <v>5</v>
      </c>
    </row>
    <row r="28" spans="1:9" x14ac:dyDescent="0.25">
      <c r="A28" s="1">
        <v>27</v>
      </c>
      <c r="B28" s="2" t="s">
        <v>101</v>
      </c>
      <c r="C28" s="3" t="s">
        <v>102</v>
      </c>
      <c r="D28" s="2" t="s">
        <v>103</v>
      </c>
      <c r="E28" s="22" t="str">
        <f t="shared" si="0"/>
        <v>40</v>
      </c>
      <c r="F28" s="21" t="str">
        <f t="shared" si="1"/>
        <v>55</v>
      </c>
      <c r="G28" s="25">
        <f t="shared" si="2"/>
        <v>47.5</v>
      </c>
      <c r="H28" s="1" t="s">
        <v>14</v>
      </c>
      <c r="I28" s="4" t="s">
        <v>5</v>
      </c>
    </row>
    <row r="29" spans="1:9" x14ac:dyDescent="0.25">
      <c r="A29" s="1">
        <v>28</v>
      </c>
      <c r="B29" s="2" t="s">
        <v>104</v>
      </c>
      <c r="C29" s="3" t="s">
        <v>105</v>
      </c>
      <c r="D29" s="2" t="s">
        <v>106</v>
      </c>
      <c r="E29" s="22" t="str">
        <f t="shared" si="0"/>
        <v>60</v>
      </c>
      <c r="F29" s="21" t="str">
        <f t="shared" si="1"/>
        <v>80</v>
      </c>
      <c r="G29" s="25">
        <f t="shared" si="2"/>
        <v>70</v>
      </c>
      <c r="H29" s="1" t="s">
        <v>31</v>
      </c>
      <c r="I29" s="6" t="s">
        <v>30</v>
      </c>
    </row>
    <row r="30" spans="1:9" x14ac:dyDescent="0.25">
      <c r="A30" s="1">
        <v>29</v>
      </c>
      <c r="B30" s="2" t="s">
        <v>107</v>
      </c>
      <c r="C30" s="3" t="s">
        <v>108</v>
      </c>
      <c r="D30" s="2" t="s">
        <v>110</v>
      </c>
      <c r="E30" s="22" t="str">
        <f t="shared" si="0"/>
        <v>50</v>
      </c>
      <c r="F30" s="21" t="str">
        <f t="shared" si="1"/>
        <v>65</v>
      </c>
      <c r="G30" s="25">
        <f t="shared" si="2"/>
        <v>57.5</v>
      </c>
      <c r="H30" s="1" t="s">
        <v>109</v>
      </c>
      <c r="I30" s="7" t="s">
        <v>39</v>
      </c>
    </row>
    <row r="31" spans="1:9" x14ac:dyDescent="0.25">
      <c r="A31" s="1">
        <v>30</v>
      </c>
      <c r="B31" s="2" t="s">
        <v>111</v>
      </c>
      <c r="C31" s="3" t="s">
        <v>112</v>
      </c>
      <c r="D31" s="2" t="s">
        <v>113</v>
      </c>
      <c r="E31" s="22" t="str">
        <f t="shared" si="0"/>
        <v>60</v>
      </c>
      <c r="F31" s="21" t="str">
        <f t="shared" si="1"/>
        <v>75</v>
      </c>
      <c r="G31" s="25">
        <f t="shared" si="2"/>
        <v>67.5</v>
      </c>
      <c r="H31" s="1" t="s">
        <v>35</v>
      </c>
      <c r="I31" s="6" t="s">
        <v>30</v>
      </c>
    </row>
    <row r="32" spans="1:9" x14ac:dyDescent="0.25">
      <c r="A32" s="1">
        <v>31</v>
      </c>
      <c r="B32" s="2" t="s">
        <v>114</v>
      </c>
      <c r="C32" s="3" t="s">
        <v>115</v>
      </c>
      <c r="D32" s="2" t="s">
        <v>116</v>
      </c>
      <c r="E32" s="22" t="str">
        <f t="shared" si="0"/>
        <v>40</v>
      </c>
      <c r="F32" s="21" t="str">
        <f t="shared" si="1"/>
        <v>60</v>
      </c>
      <c r="G32" s="25">
        <f t="shared" si="2"/>
        <v>50</v>
      </c>
      <c r="H32" s="1" t="s">
        <v>6</v>
      </c>
      <c r="I32" s="4" t="s">
        <v>5</v>
      </c>
    </row>
    <row r="33" spans="1:9" x14ac:dyDescent="0.25">
      <c r="A33" s="1">
        <v>32</v>
      </c>
      <c r="B33" s="2" t="s">
        <v>117</v>
      </c>
      <c r="C33" s="3" t="s">
        <v>118</v>
      </c>
      <c r="D33" s="2" t="s">
        <v>119</v>
      </c>
      <c r="E33" s="22" t="str">
        <f t="shared" si="0"/>
        <v>35</v>
      </c>
      <c r="F33" s="21" t="str">
        <f t="shared" si="1"/>
        <v>50</v>
      </c>
      <c r="G33" s="25">
        <f t="shared" si="2"/>
        <v>42.5</v>
      </c>
      <c r="H33" s="1" t="s">
        <v>47</v>
      </c>
      <c r="I33" s="4" t="s">
        <v>5</v>
      </c>
    </row>
    <row r="34" spans="1:9" x14ac:dyDescent="0.25">
      <c r="A34" s="1">
        <v>33</v>
      </c>
      <c r="B34" s="2" t="s">
        <v>120</v>
      </c>
      <c r="C34" s="3" t="s">
        <v>121</v>
      </c>
      <c r="D34" s="2" t="s">
        <v>123</v>
      </c>
      <c r="E34" s="22" t="str">
        <f t="shared" si="0"/>
        <v>70</v>
      </c>
      <c r="F34" s="21" t="str">
        <f t="shared" si="1"/>
        <v>00</v>
      </c>
      <c r="G34" s="25">
        <f t="shared" si="2"/>
        <v>35</v>
      </c>
      <c r="H34" s="1" t="s">
        <v>122</v>
      </c>
      <c r="I34" s="9" t="s">
        <v>85</v>
      </c>
    </row>
    <row r="35" spans="1:9" x14ac:dyDescent="0.25">
      <c r="A35" s="1">
        <v>34</v>
      </c>
      <c r="B35" s="2" t="s">
        <v>124</v>
      </c>
      <c r="C35" s="3" t="s">
        <v>125</v>
      </c>
      <c r="D35" s="2" t="s">
        <v>126</v>
      </c>
      <c r="E35" s="22" t="str">
        <f t="shared" si="0"/>
        <v>40</v>
      </c>
      <c r="F35" s="21" t="str">
        <f t="shared" si="1"/>
        <v>55</v>
      </c>
      <c r="G35" s="25">
        <f t="shared" si="2"/>
        <v>47.5</v>
      </c>
      <c r="H35" s="1" t="s">
        <v>14</v>
      </c>
      <c r="I35" s="4" t="s">
        <v>5</v>
      </c>
    </row>
    <row r="36" spans="1:9" x14ac:dyDescent="0.25">
      <c r="A36" s="1">
        <v>35</v>
      </c>
      <c r="B36" s="2" t="s">
        <v>127</v>
      </c>
      <c r="C36" s="3" t="s">
        <v>128</v>
      </c>
      <c r="D36" s="2" t="s">
        <v>130</v>
      </c>
      <c r="E36" s="22" t="str">
        <f t="shared" si="0"/>
        <v>45</v>
      </c>
      <c r="F36" s="21" t="str">
        <f t="shared" si="1"/>
        <v>60</v>
      </c>
      <c r="G36" s="25">
        <f t="shared" si="2"/>
        <v>52.5</v>
      </c>
      <c r="H36" s="1" t="s">
        <v>129</v>
      </c>
      <c r="I36" s="4" t="s">
        <v>5</v>
      </c>
    </row>
    <row r="37" spans="1:9" x14ac:dyDescent="0.25">
      <c r="A37" s="1">
        <v>36</v>
      </c>
      <c r="B37" s="2" t="s">
        <v>131</v>
      </c>
      <c r="C37" s="3" t="s">
        <v>132</v>
      </c>
      <c r="D37" s="2" t="s">
        <v>133</v>
      </c>
      <c r="E37" s="22" t="str">
        <f t="shared" si="0"/>
        <v>40</v>
      </c>
      <c r="F37" s="21" t="str">
        <f t="shared" si="1"/>
        <v>55</v>
      </c>
      <c r="G37" s="25">
        <f t="shared" si="2"/>
        <v>47.5</v>
      </c>
      <c r="H37" s="1" t="s">
        <v>14</v>
      </c>
      <c r="I37" s="4" t="s">
        <v>5</v>
      </c>
    </row>
    <row r="38" spans="1:9" x14ac:dyDescent="0.25">
      <c r="A38" s="1">
        <v>37</v>
      </c>
      <c r="B38" s="2" t="s">
        <v>134</v>
      </c>
      <c r="C38" s="3" t="s">
        <v>135</v>
      </c>
      <c r="D38" s="2" t="s">
        <v>136</v>
      </c>
      <c r="E38" s="22" t="str">
        <f t="shared" si="0"/>
        <v>50</v>
      </c>
      <c r="F38" s="21" t="str">
        <f t="shared" si="1"/>
        <v>65</v>
      </c>
      <c r="G38" s="25">
        <f t="shared" si="2"/>
        <v>57.5</v>
      </c>
      <c r="H38" s="1" t="s">
        <v>109</v>
      </c>
      <c r="I38" s="7" t="s">
        <v>39</v>
      </c>
    </row>
    <row r="39" spans="1:9" x14ac:dyDescent="0.25">
      <c r="A39" s="1">
        <v>38</v>
      </c>
      <c r="B39" s="2" t="s">
        <v>137</v>
      </c>
      <c r="C39" s="3" t="s">
        <v>138</v>
      </c>
      <c r="D39" s="2" t="s">
        <v>139</v>
      </c>
      <c r="E39" s="22" t="str">
        <f t="shared" si="0"/>
        <v>50</v>
      </c>
      <c r="F39" s="21" t="str">
        <f t="shared" si="1"/>
        <v>65</v>
      </c>
      <c r="G39" s="25">
        <f t="shared" si="2"/>
        <v>57.5</v>
      </c>
      <c r="H39" s="1" t="s">
        <v>109</v>
      </c>
      <c r="I39" s="7" t="s">
        <v>39</v>
      </c>
    </row>
    <row r="40" spans="1:9" x14ac:dyDescent="0.25">
      <c r="A40" s="1">
        <v>39</v>
      </c>
      <c r="B40" s="2" t="s">
        <v>140</v>
      </c>
      <c r="C40" s="3" t="s">
        <v>141</v>
      </c>
      <c r="D40" s="2" t="s">
        <v>142</v>
      </c>
      <c r="E40" s="22" t="str">
        <f t="shared" si="0"/>
        <v>50</v>
      </c>
      <c r="F40" s="21" t="str">
        <f t="shared" si="1"/>
        <v>65</v>
      </c>
      <c r="G40" s="25">
        <f t="shared" si="2"/>
        <v>57.5</v>
      </c>
      <c r="H40" s="1" t="s">
        <v>109</v>
      </c>
      <c r="I40" s="7" t="s">
        <v>39</v>
      </c>
    </row>
    <row r="41" spans="1:9" x14ac:dyDescent="0.25">
      <c r="A41" s="1">
        <v>40</v>
      </c>
      <c r="B41" s="2" t="s">
        <v>143</v>
      </c>
      <c r="C41" s="3" t="s">
        <v>144</v>
      </c>
      <c r="D41" s="2" t="s">
        <v>145</v>
      </c>
      <c r="E41" s="22" t="str">
        <f t="shared" si="0"/>
        <v>40</v>
      </c>
      <c r="F41" s="21" t="str">
        <f t="shared" si="1"/>
        <v>55</v>
      </c>
      <c r="G41" s="25">
        <f t="shared" si="2"/>
        <v>47.5</v>
      </c>
      <c r="H41" s="1" t="s">
        <v>14</v>
      </c>
      <c r="I41" s="4" t="s">
        <v>5</v>
      </c>
    </row>
    <row r="42" spans="1:9" x14ac:dyDescent="0.25">
      <c r="A42" s="1">
        <v>41</v>
      </c>
      <c r="B42" s="2" t="s">
        <v>146</v>
      </c>
      <c r="C42" s="3" t="s">
        <v>147</v>
      </c>
      <c r="D42" s="2" t="s">
        <v>148</v>
      </c>
      <c r="E42" s="22" t="str">
        <f t="shared" si="0"/>
        <v>35</v>
      </c>
      <c r="F42" s="21" t="str">
        <f t="shared" si="1"/>
        <v>50</v>
      </c>
      <c r="G42" s="25">
        <f t="shared" si="2"/>
        <v>42.5</v>
      </c>
      <c r="H42" s="1" t="s">
        <v>47</v>
      </c>
      <c r="I42" s="4" t="s">
        <v>5</v>
      </c>
    </row>
    <row r="43" spans="1:9" x14ac:dyDescent="0.25">
      <c r="A43" s="1">
        <v>42</v>
      </c>
      <c r="B43" s="2" t="s">
        <v>149</v>
      </c>
      <c r="C43" s="3" t="s">
        <v>150</v>
      </c>
      <c r="D43" s="2" t="s">
        <v>152</v>
      </c>
      <c r="E43" s="22" t="str">
        <f t="shared" si="0"/>
        <v>25</v>
      </c>
      <c r="F43" s="21" t="str">
        <f t="shared" si="1"/>
        <v>40</v>
      </c>
      <c r="G43" s="25">
        <f t="shared" si="2"/>
        <v>32.5</v>
      </c>
      <c r="H43" s="1" t="s">
        <v>151</v>
      </c>
      <c r="I43" s="8" t="s">
        <v>73</v>
      </c>
    </row>
    <row r="44" spans="1:9" x14ac:dyDescent="0.25">
      <c r="A44" s="1">
        <v>43</v>
      </c>
      <c r="B44" s="2" t="s">
        <v>153</v>
      </c>
      <c r="C44" s="3" t="s">
        <v>154</v>
      </c>
      <c r="D44" s="2" t="s">
        <v>155</v>
      </c>
      <c r="E44" s="22" t="str">
        <f t="shared" si="0"/>
        <v>45</v>
      </c>
      <c r="F44" s="21" t="str">
        <f t="shared" si="1"/>
        <v>60</v>
      </c>
      <c r="G44" s="25">
        <f t="shared" si="2"/>
        <v>52.5</v>
      </c>
      <c r="H44" s="1" t="s">
        <v>129</v>
      </c>
      <c r="I44" s="7" t="s">
        <v>39</v>
      </c>
    </row>
    <row r="45" spans="1:9" x14ac:dyDescent="0.25">
      <c r="A45" s="1">
        <v>44</v>
      </c>
      <c r="B45" s="2" t="s">
        <v>156</v>
      </c>
      <c r="C45" s="3" t="s">
        <v>157</v>
      </c>
      <c r="D45" s="2" t="s">
        <v>158</v>
      </c>
      <c r="E45" s="22" t="str">
        <f t="shared" si="0"/>
        <v>40</v>
      </c>
      <c r="F45" s="21" t="str">
        <f t="shared" si="1"/>
        <v>55</v>
      </c>
      <c r="G45" s="25">
        <f t="shared" si="2"/>
        <v>47.5</v>
      </c>
      <c r="H45" s="1" t="s">
        <v>14</v>
      </c>
      <c r="I45" s="4" t="s">
        <v>5</v>
      </c>
    </row>
    <row r="46" spans="1:9" x14ac:dyDescent="0.25">
      <c r="A46" s="1">
        <v>45</v>
      </c>
      <c r="B46" s="2" t="s">
        <v>159</v>
      </c>
      <c r="C46" s="3" t="s">
        <v>160</v>
      </c>
      <c r="D46" s="2" t="s">
        <v>161</v>
      </c>
      <c r="E46" s="22" t="str">
        <f t="shared" si="0"/>
        <v>45</v>
      </c>
      <c r="F46" s="21" t="str">
        <f t="shared" si="1"/>
        <v>65</v>
      </c>
      <c r="G46" s="25">
        <f t="shared" si="2"/>
        <v>55</v>
      </c>
      <c r="H46" s="1" t="s">
        <v>40</v>
      </c>
      <c r="I46" s="7" t="s">
        <v>39</v>
      </c>
    </row>
    <row r="47" spans="1:9" x14ac:dyDescent="0.25">
      <c r="A47" s="1">
        <v>46</v>
      </c>
      <c r="B47" s="2" t="s">
        <v>162</v>
      </c>
      <c r="C47" s="3" t="s">
        <v>163</v>
      </c>
      <c r="D47" s="2" t="s">
        <v>164</v>
      </c>
      <c r="E47" s="22" t="str">
        <f t="shared" si="0"/>
        <v>30</v>
      </c>
      <c r="F47" s="21" t="str">
        <f t="shared" si="1"/>
        <v>50</v>
      </c>
      <c r="G47" s="25">
        <f t="shared" si="2"/>
        <v>40</v>
      </c>
      <c r="H47" s="1" t="s">
        <v>93</v>
      </c>
      <c r="I47" s="4" t="s">
        <v>5</v>
      </c>
    </row>
    <row r="48" spans="1:9" x14ac:dyDescent="0.25">
      <c r="A48" s="1">
        <v>47</v>
      </c>
      <c r="B48" s="2" t="s">
        <v>165</v>
      </c>
      <c r="C48" s="3" t="s">
        <v>166</v>
      </c>
      <c r="D48" s="2" t="s">
        <v>167</v>
      </c>
      <c r="E48" s="22" t="str">
        <f t="shared" si="0"/>
        <v>35</v>
      </c>
      <c r="F48" s="21" t="str">
        <f t="shared" si="1"/>
        <v>55</v>
      </c>
      <c r="G48" s="25">
        <f t="shared" si="2"/>
        <v>45</v>
      </c>
      <c r="H48" s="1" t="s">
        <v>10</v>
      </c>
      <c r="I48" s="4" t="s">
        <v>5</v>
      </c>
    </row>
    <row r="49" spans="1:9" x14ac:dyDescent="0.25">
      <c r="A49" s="1">
        <v>48</v>
      </c>
      <c r="B49" s="2" t="s">
        <v>168</v>
      </c>
      <c r="C49" s="3" t="s">
        <v>169</v>
      </c>
      <c r="D49" s="2" t="s">
        <v>170</v>
      </c>
      <c r="E49" s="22" t="str">
        <f t="shared" si="0"/>
        <v>55</v>
      </c>
      <c r="F49" s="21" t="str">
        <f t="shared" si="1"/>
        <v>75</v>
      </c>
      <c r="G49" s="25">
        <f t="shared" si="2"/>
        <v>65</v>
      </c>
      <c r="H49" s="1" t="s">
        <v>69</v>
      </c>
      <c r="I49" s="6" t="s">
        <v>30</v>
      </c>
    </row>
    <row r="50" spans="1:9" x14ac:dyDescent="0.25">
      <c r="A50" s="1">
        <v>49</v>
      </c>
      <c r="B50" s="2" t="s">
        <v>171</v>
      </c>
      <c r="C50" s="3" t="s">
        <v>172</v>
      </c>
      <c r="D50" s="2" t="s">
        <v>173</v>
      </c>
      <c r="E50" s="22" t="str">
        <f t="shared" si="0"/>
        <v>35</v>
      </c>
      <c r="F50" s="21" t="str">
        <f t="shared" si="1"/>
        <v>55</v>
      </c>
      <c r="G50" s="25">
        <f t="shared" si="2"/>
        <v>45</v>
      </c>
      <c r="H50" s="1" t="s">
        <v>10</v>
      </c>
      <c r="I50" s="4" t="s">
        <v>5</v>
      </c>
    </row>
    <row r="51" spans="1:9" x14ac:dyDescent="0.25">
      <c r="A51" s="1">
        <v>50</v>
      </c>
      <c r="B51" s="2" t="s">
        <v>174</v>
      </c>
      <c r="C51" s="3" t="s">
        <v>175</v>
      </c>
      <c r="D51" s="2" t="s">
        <v>176</v>
      </c>
      <c r="E51" s="22" t="str">
        <f t="shared" si="0"/>
        <v>40</v>
      </c>
      <c r="F51" s="21" t="str">
        <f t="shared" si="1"/>
        <v>55</v>
      </c>
      <c r="G51" s="25">
        <f t="shared" si="2"/>
        <v>47.5</v>
      </c>
      <c r="H51" s="1" t="s">
        <v>14</v>
      </c>
      <c r="I51" s="4" t="s">
        <v>5</v>
      </c>
    </row>
    <row r="52" spans="1:9" x14ac:dyDescent="0.25">
      <c r="A52" s="1">
        <v>51</v>
      </c>
      <c r="B52" s="2" t="s">
        <v>177</v>
      </c>
      <c r="C52" s="3" t="s">
        <v>178</v>
      </c>
      <c r="D52" s="2" t="s">
        <v>179</v>
      </c>
      <c r="E52" s="22" t="str">
        <f t="shared" si="0"/>
        <v>20</v>
      </c>
      <c r="F52" s="21" t="str">
        <f t="shared" si="1"/>
        <v>40</v>
      </c>
      <c r="G52" s="25">
        <f t="shared" si="2"/>
        <v>30</v>
      </c>
      <c r="H52" s="1" t="s">
        <v>74</v>
      </c>
      <c r="I52" s="8" t="s">
        <v>73</v>
      </c>
    </row>
    <row r="53" spans="1:9" x14ac:dyDescent="0.25">
      <c r="A53" s="1">
        <v>52</v>
      </c>
      <c r="B53" s="2" t="s">
        <v>180</v>
      </c>
      <c r="C53" s="3" t="s">
        <v>181</v>
      </c>
      <c r="D53" s="2" t="s">
        <v>182</v>
      </c>
      <c r="E53" s="22" t="str">
        <f t="shared" si="0"/>
        <v>35</v>
      </c>
      <c r="F53" s="21" t="str">
        <f t="shared" si="1"/>
        <v>55</v>
      </c>
      <c r="G53" s="25">
        <f t="shared" si="2"/>
        <v>45</v>
      </c>
      <c r="H53" s="1" t="s">
        <v>10</v>
      </c>
      <c r="I53" s="4" t="s">
        <v>5</v>
      </c>
    </row>
    <row r="54" spans="1:9" x14ac:dyDescent="0.25">
      <c r="A54" s="1">
        <v>53</v>
      </c>
      <c r="B54" s="2" t="s">
        <v>183</v>
      </c>
      <c r="C54" s="3" t="s">
        <v>184</v>
      </c>
      <c r="D54" s="2" t="s">
        <v>185</v>
      </c>
      <c r="E54" s="22" t="str">
        <f t="shared" si="0"/>
        <v>45</v>
      </c>
      <c r="F54" s="21" t="str">
        <f t="shared" si="1"/>
        <v>65</v>
      </c>
      <c r="G54" s="25">
        <f t="shared" si="2"/>
        <v>55</v>
      </c>
      <c r="H54" s="1" t="s">
        <v>40</v>
      </c>
      <c r="I54" s="7" t="s">
        <v>39</v>
      </c>
    </row>
    <row r="55" spans="1:9" x14ac:dyDescent="0.25">
      <c r="A55" s="1">
        <v>54</v>
      </c>
      <c r="B55" s="2" t="s">
        <v>186</v>
      </c>
      <c r="C55" s="3" t="s">
        <v>187</v>
      </c>
      <c r="D55" s="2" t="s">
        <v>188</v>
      </c>
      <c r="E55" s="22" t="str">
        <f t="shared" si="0"/>
        <v>55</v>
      </c>
      <c r="F55" s="21" t="str">
        <f t="shared" si="1"/>
        <v>75</v>
      </c>
      <c r="G55" s="25">
        <f t="shared" si="2"/>
        <v>65</v>
      </c>
      <c r="H55" s="1" t="s">
        <v>69</v>
      </c>
      <c r="I55" s="6" t="s">
        <v>30</v>
      </c>
    </row>
    <row r="56" spans="1:9" x14ac:dyDescent="0.25">
      <c r="A56" s="1">
        <v>55</v>
      </c>
      <c r="B56" s="2" t="s">
        <v>189</v>
      </c>
      <c r="C56" s="3" t="s">
        <v>190</v>
      </c>
      <c r="D56" s="2" t="s">
        <v>191</v>
      </c>
      <c r="E56" s="22" t="str">
        <f t="shared" si="0"/>
        <v>15</v>
      </c>
      <c r="F56" s="21" t="str">
        <f t="shared" si="1"/>
        <v>30</v>
      </c>
      <c r="G56" s="25">
        <f t="shared" si="2"/>
        <v>22.5</v>
      </c>
      <c r="H56" s="1" t="s">
        <v>19</v>
      </c>
      <c r="I56" s="5" t="s">
        <v>18</v>
      </c>
    </row>
    <row r="57" spans="1:9" x14ac:dyDescent="0.25">
      <c r="A57" s="1">
        <v>56</v>
      </c>
      <c r="B57" s="2" t="s">
        <v>192</v>
      </c>
      <c r="C57" s="3" t="s">
        <v>193</v>
      </c>
      <c r="D57" s="2" t="s">
        <v>194</v>
      </c>
      <c r="E57" s="22" t="str">
        <f t="shared" si="0"/>
        <v>10</v>
      </c>
      <c r="F57" s="21" t="str">
        <f t="shared" si="1"/>
        <v>25</v>
      </c>
      <c r="G57" s="25">
        <f t="shared" si="2"/>
        <v>17.5</v>
      </c>
      <c r="H57" s="1" t="s">
        <v>26</v>
      </c>
      <c r="I57" s="5" t="s">
        <v>18</v>
      </c>
    </row>
    <row r="58" spans="1:9" x14ac:dyDescent="0.25">
      <c r="A58" s="1">
        <v>57</v>
      </c>
      <c r="B58" s="2" t="s">
        <v>195</v>
      </c>
      <c r="C58" s="3" t="s">
        <v>196</v>
      </c>
      <c r="D58" s="2" t="s">
        <v>197</v>
      </c>
      <c r="E58" s="22" t="str">
        <f t="shared" si="0"/>
        <v>20</v>
      </c>
      <c r="F58" s="21" t="str">
        <f t="shared" si="1"/>
        <v>40</v>
      </c>
      <c r="G58" s="25">
        <f t="shared" si="2"/>
        <v>30</v>
      </c>
      <c r="H58" s="1" t="s">
        <v>74</v>
      </c>
      <c r="I58" s="8" t="s">
        <v>73</v>
      </c>
    </row>
    <row r="59" spans="1:9" x14ac:dyDescent="0.25">
      <c r="A59" s="1">
        <v>58</v>
      </c>
      <c r="B59" s="2" t="s">
        <v>198</v>
      </c>
      <c r="C59" s="3" t="s">
        <v>199</v>
      </c>
      <c r="D59" s="2" t="s">
        <v>200</v>
      </c>
      <c r="E59" s="22" t="str">
        <f t="shared" si="0"/>
        <v>45</v>
      </c>
      <c r="F59" s="21" t="str">
        <f t="shared" si="1"/>
        <v>65</v>
      </c>
      <c r="G59" s="25">
        <f t="shared" si="2"/>
        <v>55</v>
      </c>
      <c r="H59" s="1" t="s">
        <v>40</v>
      </c>
      <c r="I59" s="7" t="s">
        <v>39</v>
      </c>
    </row>
    <row r="60" spans="1:9" x14ac:dyDescent="0.25">
      <c r="A60" s="1">
        <v>59</v>
      </c>
      <c r="B60" s="2" t="s">
        <v>201</v>
      </c>
      <c r="C60" s="3" t="s">
        <v>202</v>
      </c>
      <c r="D60" s="2" t="s">
        <v>203</v>
      </c>
      <c r="E60" s="22" t="str">
        <f t="shared" si="0"/>
        <v>45</v>
      </c>
      <c r="F60" s="21" t="str">
        <f t="shared" si="1"/>
        <v>60</v>
      </c>
      <c r="G60" s="25">
        <f t="shared" si="2"/>
        <v>52.5</v>
      </c>
      <c r="H60" s="1" t="s">
        <v>129</v>
      </c>
      <c r="I60" s="7" t="s">
        <v>39</v>
      </c>
    </row>
    <row r="61" spans="1:9" x14ac:dyDescent="0.25">
      <c r="A61" s="1">
        <v>60</v>
      </c>
      <c r="B61" s="2" t="s">
        <v>204</v>
      </c>
      <c r="C61" s="3" t="s">
        <v>205</v>
      </c>
      <c r="D61" s="2" t="s">
        <v>206</v>
      </c>
      <c r="E61" s="22" t="str">
        <f t="shared" si="0"/>
        <v>40</v>
      </c>
      <c r="F61" s="21" t="str">
        <f t="shared" si="1"/>
        <v>55</v>
      </c>
      <c r="G61" s="25">
        <f t="shared" si="2"/>
        <v>47.5</v>
      </c>
      <c r="H61" s="1" t="s">
        <v>14</v>
      </c>
      <c r="I61" s="4" t="s">
        <v>5</v>
      </c>
    </row>
    <row r="62" spans="1:9" x14ac:dyDescent="0.25">
      <c r="A62" s="1">
        <v>61</v>
      </c>
      <c r="B62" s="2" t="s">
        <v>207</v>
      </c>
      <c r="C62" s="3" t="s">
        <v>208</v>
      </c>
      <c r="D62" s="2" t="s">
        <v>209</v>
      </c>
      <c r="E62" s="22" t="str">
        <f t="shared" si="0"/>
        <v>20</v>
      </c>
      <c r="F62" s="21" t="str">
        <f t="shared" si="1"/>
        <v>35</v>
      </c>
      <c r="G62" s="25">
        <f t="shared" si="2"/>
        <v>27.5</v>
      </c>
      <c r="H62" s="1" t="s">
        <v>78</v>
      </c>
      <c r="I62" s="8" t="s">
        <v>73</v>
      </c>
    </row>
    <row r="63" spans="1:9" x14ac:dyDescent="0.25">
      <c r="A63" s="1">
        <v>62</v>
      </c>
      <c r="B63" s="2" t="s">
        <v>210</v>
      </c>
      <c r="C63" s="3" t="s">
        <v>211</v>
      </c>
      <c r="D63" s="2" t="s">
        <v>212</v>
      </c>
      <c r="E63" s="22" t="str">
        <f t="shared" si="0"/>
        <v>45</v>
      </c>
      <c r="F63" s="21" t="str">
        <f t="shared" si="1"/>
        <v>60</v>
      </c>
      <c r="G63" s="25">
        <f t="shared" si="2"/>
        <v>52.5</v>
      </c>
      <c r="H63" s="1" t="s">
        <v>129</v>
      </c>
      <c r="I63" s="7" t="s">
        <v>39</v>
      </c>
    </row>
    <row r="64" spans="1:9" x14ac:dyDescent="0.25">
      <c r="A64" s="1">
        <v>63</v>
      </c>
      <c r="B64" s="2" t="s">
        <v>213</v>
      </c>
      <c r="C64" s="3" t="s">
        <v>214</v>
      </c>
      <c r="D64" s="2" t="s">
        <v>215</v>
      </c>
      <c r="E64" s="22" t="str">
        <f t="shared" si="0"/>
        <v>35</v>
      </c>
      <c r="F64" s="21" t="str">
        <f t="shared" si="1"/>
        <v>50</v>
      </c>
      <c r="G64" s="25">
        <f t="shared" si="2"/>
        <v>42.5</v>
      </c>
      <c r="H64" s="1" t="s">
        <v>47</v>
      </c>
      <c r="I64" s="4" t="s">
        <v>5</v>
      </c>
    </row>
    <row r="65" spans="1:9" x14ac:dyDescent="0.25">
      <c r="A65" s="1">
        <v>64</v>
      </c>
      <c r="B65" s="2" t="s">
        <v>216</v>
      </c>
      <c r="C65" s="3" t="s">
        <v>217</v>
      </c>
      <c r="D65" s="2" t="s">
        <v>218</v>
      </c>
      <c r="E65" s="22" t="str">
        <f t="shared" si="0"/>
        <v>25</v>
      </c>
      <c r="F65" s="21" t="str">
        <f t="shared" si="1"/>
        <v>40</v>
      </c>
      <c r="G65" s="25">
        <f t="shared" si="2"/>
        <v>32.5</v>
      </c>
      <c r="H65" s="1" t="s">
        <v>151</v>
      </c>
      <c r="I65" s="8" t="s">
        <v>73</v>
      </c>
    </row>
    <row r="66" spans="1:9" x14ac:dyDescent="0.25">
      <c r="A66" s="1">
        <v>65</v>
      </c>
      <c r="B66" s="2" t="s">
        <v>219</v>
      </c>
      <c r="C66" s="3" t="s">
        <v>220</v>
      </c>
      <c r="D66" s="2" t="s">
        <v>221</v>
      </c>
      <c r="E66" s="22" t="str">
        <f t="shared" si="0"/>
        <v>40</v>
      </c>
      <c r="F66" s="21" t="str">
        <f t="shared" si="1"/>
        <v>55</v>
      </c>
      <c r="G66" s="25">
        <f t="shared" si="2"/>
        <v>47.5</v>
      </c>
      <c r="H66" s="1" t="s">
        <v>14</v>
      </c>
      <c r="I66" s="4" t="s">
        <v>5</v>
      </c>
    </row>
    <row r="67" spans="1:9" x14ac:dyDescent="0.25">
      <c r="A67" s="1">
        <v>66</v>
      </c>
      <c r="B67" s="2" t="s">
        <v>222</v>
      </c>
      <c r="C67" s="3" t="s">
        <v>223</v>
      </c>
      <c r="D67" s="2" t="s">
        <v>225</v>
      </c>
      <c r="E67" s="22" t="str">
        <f t="shared" ref="E67:E130" si="3">LEFT(H67, FIND("-", H67) - 1)</f>
        <v>55</v>
      </c>
      <c r="F67" s="21" t="str">
        <f t="shared" ref="F67:F130" si="4">SUBSTITUTE(RIGHT(H67, FIND("-", H67) ), "%", "")</f>
        <v>70</v>
      </c>
      <c r="G67" s="25">
        <f t="shared" ref="G67:G130" si="5">((F67-E67)/2)+E67</f>
        <v>62.5</v>
      </c>
      <c r="H67" s="1" t="s">
        <v>224</v>
      </c>
      <c r="I67" s="6" t="s">
        <v>30</v>
      </c>
    </row>
    <row r="68" spans="1:9" x14ac:dyDescent="0.25">
      <c r="A68" s="1">
        <v>67</v>
      </c>
      <c r="B68" s="2" t="s">
        <v>226</v>
      </c>
      <c r="C68" s="3" t="s">
        <v>227</v>
      </c>
      <c r="D68" s="2" t="s">
        <v>230</v>
      </c>
      <c r="E68" s="22" t="str">
        <f t="shared" si="3"/>
        <v>90</v>
      </c>
      <c r="F68" s="21" t="str">
        <f t="shared" si="4"/>
        <v>00</v>
      </c>
      <c r="G68" s="25">
        <f t="shared" si="5"/>
        <v>45</v>
      </c>
      <c r="H68" s="1" t="s">
        <v>229</v>
      </c>
      <c r="I68" s="10" t="s">
        <v>228</v>
      </c>
    </row>
    <row r="69" spans="1:9" x14ac:dyDescent="0.25">
      <c r="A69" s="1">
        <v>68</v>
      </c>
      <c r="B69" s="2" t="s">
        <v>231</v>
      </c>
      <c r="C69" s="3" t="s">
        <v>232</v>
      </c>
      <c r="D69" s="2" t="s">
        <v>234</v>
      </c>
      <c r="E69" s="22" t="str">
        <f t="shared" si="3"/>
        <v>70</v>
      </c>
      <c r="F69" s="21" t="str">
        <f t="shared" si="4"/>
        <v>95</v>
      </c>
      <c r="G69" s="25">
        <f t="shared" si="5"/>
        <v>82.5</v>
      </c>
      <c r="H69" s="1" t="s">
        <v>233</v>
      </c>
      <c r="I69" s="9" t="s">
        <v>85</v>
      </c>
    </row>
    <row r="70" spans="1:9" x14ac:dyDescent="0.25">
      <c r="A70" s="1">
        <v>69</v>
      </c>
      <c r="B70" s="2" t="s">
        <v>235</v>
      </c>
      <c r="C70" s="3" t="s">
        <v>236</v>
      </c>
      <c r="D70" s="2" t="s">
        <v>238</v>
      </c>
      <c r="E70" s="22" t="str">
        <f t="shared" si="3"/>
        <v>75</v>
      </c>
      <c r="F70" s="21" t="str">
        <f t="shared" si="4"/>
        <v>00</v>
      </c>
      <c r="G70" s="25">
        <f t="shared" si="5"/>
        <v>37.5</v>
      </c>
      <c r="H70" s="1" t="s">
        <v>237</v>
      </c>
      <c r="I70" s="9" t="s">
        <v>85</v>
      </c>
    </row>
    <row r="71" spans="1:9" x14ac:dyDescent="0.25">
      <c r="A71" s="1">
        <v>70</v>
      </c>
      <c r="B71" s="2" t="s">
        <v>239</v>
      </c>
      <c r="C71" s="3" t="s">
        <v>240</v>
      </c>
      <c r="D71" s="2" t="s">
        <v>241</v>
      </c>
      <c r="E71" s="22" t="str">
        <f t="shared" si="3"/>
        <v>75</v>
      </c>
      <c r="F71" s="21" t="str">
        <f t="shared" si="4"/>
        <v>00</v>
      </c>
      <c r="G71" s="25">
        <f t="shared" si="5"/>
        <v>37.5</v>
      </c>
      <c r="H71" s="1" t="s">
        <v>237</v>
      </c>
      <c r="I71" s="9" t="s">
        <v>85</v>
      </c>
    </row>
    <row r="72" spans="1:9" x14ac:dyDescent="0.25">
      <c r="A72" s="1">
        <v>71</v>
      </c>
      <c r="B72" s="2" t="s">
        <v>242</v>
      </c>
      <c r="C72" s="3" t="s">
        <v>243</v>
      </c>
      <c r="D72" s="2" t="s">
        <v>244</v>
      </c>
      <c r="E72" s="22" t="str">
        <f t="shared" si="3"/>
        <v>90</v>
      </c>
      <c r="F72" s="21" t="str">
        <f t="shared" si="4"/>
        <v>00</v>
      </c>
      <c r="G72" s="25">
        <f t="shared" si="5"/>
        <v>45</v>
      </c>
      <c r="H72" s="1" t="s">
        <v>229</v>
      </c>
      <c r="I72" s="10" t="s">
        <v>228</v>
      </c>
    </row>
    <row r="73" spans="1:9" x14ac:dyDescent="0.25">
      <c r="A73" s="1">
        <v>72</v>
      </c>
      <c r="B73" s="2" t="s">
        <v>245</v>
      </c>
      <c r="C73" s="3" t="s">
        <v>246</v>
      </c>
      <c r="D73" s="2" t="s">
        <v>248</v>
      </c>
      <c r="E73" s="22" t="str">
        <f t="shared" si="3"/>
        <v>95</v>
      </c>
      <c r="F73" s="21" t="str">
        <f t="shared" si="4"/>
        <v>00</v>
      </c>
      <c r="G73" s="25">
        <f t="shared" si="5"/>
        <v>47.5</v>
      </c>
      <c r="H73" s="1" t="s">
        <v>247</v>
      </c>
      <c r="I73" s="10" t="s">
        <v>228</v>
      </c>
    </row>
    <row r="74" spans="1:9" x14ac:dyDescent="0.25">
      <c r="A74" s="1">
        <v>73</v>
      </c>
      <c r="B74" s="2" t="s">
        <v>249</v>
      </c>
      <c r="C74" s="3" t="s">
        <v>250</v>
      </c>
      <c r="D74" s="2" t="s">
        <v>252</v>
      </c>
      <c r="E74" s="22" t="str">
        <f t="shared" si="3"/>
        <v>80</v>
      </c>
      <c r="F74" s="21" t="str">
        <f t="shared" si="4"/>
        <v>00</v>
      </c>
      <c r="G74" s="25">
        <f t="shared" si="5"/>
        <v>40</v>
      </c>
      <c r="H74" s="1" t="s">
        <v>251</v>
      </c>
      <c r="I74" s="9" t="s">
        <v>85</v>
      </c>
    </row>
    <row r="75" spans="1:9" x14ac:dyDescent="0.25">
      <c r="A75" s="1">
        <v>74</v>
      </c>
      <c r="B75" s="2" t="s">
        <v>253</v>
      </c>
      <c r="C75" s="3" t="s">
        <v>254</v>
      </c>
      <c r="D75" s="2" t="s">
        <v>255</v>
      </c>
      <c r="E75" s="22" t="str">
        <f t="shared" si="3"/>
        <v>60</v>
      </c>
      <c r="F75" s="21" t="str">
        <f t="shared" si="4"/>
        <v>80</v>
      </c>
      <c r="G75" s="25">
        <f t="shared" si="5"/>
        <v>70</v>
      </c>
      <c r="H75" s="1" t="s">
        <v>31</v>
      </c>
      <c r="I75" s="6" t="s">
        <v>30</v>
      </c>
    </row>
    <row r="76" spans="1:9" x14ac:dyDescent="0.25">
      <c r="A76" s="1">
        <v>75</v>
      </c>
      <c r="B76" s="2" t="s">
        <v>256</v>
      </c>
      <c r="C76" s="3" t="s">
        <v>257</v>
      </c>
      <c r="D76" s="2" t="s">
        <v>259</v>
      </c>
      <c r="E76" s="22" t="str">
        <f t="shared" si="3"/>
        <v>50</v>
      </c>
      <c r="F76" s="21" t="str">
        <f t="shared" si="4"/>
        <v>70</v>
      </c>
      <c r="G76" s="25">
        <f t="shared" si="5"/>
        <v>60</v>
      </c>
      <c r="H76" s="1" t="s">
        <v>258</v>
      </c>
      <c r="I76" s="7" t="s">
        <v>39</v>
      </c>
    </row>
    <row r="77" spans="1:9" x14ac:dyDescent="0.25">
      <c r="A77" s="1">
        <v>76</v>
      </c>
      <c r="B77" s="2" t="s">
        <v>260</v>
      </c>
      <c r="C77" s="3" t="s">
        <v>261</v>
      </c>
      <c r="D77" s="2" t="s">
        <v>262</v>
      </c>
      <c r="E77" s="22" t="str">
        <f t="shared" si="3"/>
        <v>55</v>
      </c>
      <c r="F77" s="21" t="str">
        <f t="shared" si="4"/>
        <v>75</v>
      </c>
      <c r="G77" s="25">
        <f t="shared" si="5"/>
        <v>65</v>
      </c>
      <c r="H77" s="1" t="s">
        <v>69</v>
      </c>
      <c r="I77" s="6" t="s">
        <v>30</v>
      </c>
    </row>
    <row r="78" spans="1:9" x14ac:dyDescent="0.25">
      <c r="A78" s="1">
        <v>77</v>
      </c>
      <c r="B78" s="2" t="s">
        <v>263</v>
      </c>
      <c r="C78" s="3" t="s">
        <v>264</v>
      </c>
      <c r="D78" s="2" t="s">
        <v>265</v>
      </c>
      <c r="E78" s="22" t="str">
        <f t="shared" si="3"/>
        <v>45</v>
      </c>
      <c r="F78" s="21" t="str">
        <f t="shared" si="4"/>
        <v>65</v>
      </c>
      <c r="G78" s="25">
        <f t="shared" si="5"/>
        <v>55</v>
      </c>
      <c r="H78" s="1" t="s">
        <v>40</v>
      </c>
      <c r="I78" s="7" t="s">
        <v>39</v>
      </c>
    </row>
    <row r="79" spans="1:9" x14ac:dyDescent="0.25">
      <c r="A79" s="1">
        <v>78</v>
      </c>
      <c r="B79" s="2" t="s">
        <v>266</v>
      </c>
      <c r="C79" s="3" t="s">
        <v>267</v>
      </c>
      <c r="D79" s="2" t="s">
        <v>268</v>
      </c>
      <c r="E79" s="22" t="str">
        <f t="shared" si="3"/>
        <v>45</v>
      </c>
      <c r="F79" s="21" t="str">
        <f t="shared" si="4"/>
        <v>65</v>
      </c>
      <c r="G79" s="25">
        <f t="shared" si="5"/>
        <v>55</v>
      </c>
      <c r="H79" s="1" t="s">
        <v>40</v>
      </c>
      <c r="I79" s="7" t="s">
        <v>39</v>
      </c>
    </row>
    <row r="80" spans="1:9" x14ac:dyDescent="0.25">
      <c r="A80" s="1">
        <v>79</v>
      </c>
      <c r="B80" s="2" t="s">
        <v>269</v>
      </c>
      <c r="C80" s="3" t="s">
        <v>270</v>
      </c>
      <c r="D80" s="2" t="s">
        <v>271</v>
      </c>
      <c r="E80" s="22" t="str">
        <f t="shared" si="3"/>
        <v>40</v>
      </c>
      <c r="F80" s="21" t="str">
        <f t="shared" si="4"/>
        <v>60</v>
      </c>
      <c r="G80" s="25">
        <f t="shared" si="5"/>
        <v>50</v>
      </c>
      <c r="H80" s="1" t="s">
        <v>6</v>
      </c>
      <c r="I80" s="4" t="s">
        <v>5</v>
      </c>
    </row>
    <row r="81" spans="1:9" x14ac:dyDescent="0.25">
      <c r="A81" s="1">
        <v>80</v>
      </c>
      <c r="B81" s="2" t="s">
        <v>272</v>
      </c>
      <c r="C81" s="3" t="s">
        <v>273</v>
      </c>
      <c r="D81" s="2" t="s">
        <v>274</v>
      </c>
      <c r="E81" s="22" t="str">
        <f t="shared" si="3"/>
        <v>20</v>
      </c>
      <c r="F81" s="21" t="str">
        <f t="shared" si="4"/>
        <v>40</v>
      </c>
      <c r="G81" s="25">
        <f t="shared" si="5"/>
        <v>30</v>
      </c>
      <c r="H81" s="1" t="s">
        <v>74</v>
      </c>
      <c r="I81" s="8" t="s">
        <v>73</v>
      </c>
    </row>
    <row r="82" spans="1:9" x14ac:dyDescent="0.25">
      <c r="A82" s="1">
        <v>81</v>
      </c>
      <c r="B82" s="2" t="s">
        <v>275</v>
      </c>
      <c r="C82" s="3" t="s">
        <v>276</v>
      </c>
      <c r="D82" s="2" t="s">
        <v>277</v>
      </c>
      <c r="E82" s="22" t="str">
        <f t="shared" si="3"/>
        <v>20</v>
      </c>
      <c r="F82" s="21" t="str">
        <f t="shared" si="4"/>
        <v>35</v>
      </c>
      <c r="G82" s="25">
        <f t="shared" si="5"/>
        <v>27.5</v>
      </c>
      <c r="H82" s="1" t="s">
        <v>78</v>
      </c>
      <c r="I82" s="8" t="s">
        <v>73</v>
      </c>
    </row>
    <row r="83" spans="1:9" x14ac:dyDescent="0.25">
      <c r="A83" s="1">
        <v>82</v>
      </c>
      <c r="B83" s="2" t="s">
        <v>278</v>
      </c>
      <c r="C83" s="3" t="s">
        <v>279</v>
      </c>
      <c r="D83" s="2" t="s">
        <v>280</v>
      </c>
      <c r="E83" s="22" t="str">
        <f t="shared" si="3"/>
        <v>40</v>
      </c>
      <c r="F83" s="21" t="str">
        <f t="shared" si="4"/>
        <v>55</v>
      </c>
      <c r="G83" s="25">
        <f t="shared" si="5"/>
        <v>47.5</v>
      </c>
      <c r="H83" s="1" t="s">
        <v>14</v>
      </c>
      <c r="I83" s="4" t="s">
        <v>5</v>
      </c>
    </row>
    <row r="84" spans="1:9" x14ac:dyDescent="0.25">
      <c r="A84" s="1">
        <v>83</v>
      </c>
      <c r="B84" s="2" t="s">
        <v>281</v>
      </c>
      <c r="C84" s="3" t="s">
        <v>282</v>
      </c>
      <c r="D84" s="2" t="s">
        <v>283</v>
      </c>
      <c r="E84" s="22" t="str">
        <f t="shared" si="3"/>
        <v>40</v>
      </c>
      <c r="F84" s="21" t="str">
        <f t="shared" si="4"/>
        <v>55</v>
      </c>
      <c r="G84" s="25">
        <f t="shared" si="5"/>
        <v>47.5</v>
      </c>
      <c r="H84" s="1" t="s">
        <v>14</v>
      </c>
      <c r="I84" s="4" t="s">
        <v>5</v>
      </c>
    </row>
    <row r="85" spans="1:9" x14ac:dyDescent="0.25">
      <c r="A85" s="1">
        <v>84</v>
      </c>
      <c r="B85" s="2" t="s">
        <v>284</v>
      </c>
      <c r="C85" s="3" t="s">
        <v>285</v>
      </c>
      <c r="D85" s="2" t="s">
        <v>286</v>
      </c>
      <c r="E85" s="22" t="str">
        <f t="shared" si="3"/>
        <v>45</v>
      </c>
      <c r="F85" s="21" t="str">
        <f t="shared" si="4"/>
        <v>65</v>
      </c>
      <c r="G85" s="25">
        <f t="shared" si="5"/>
        <v>55</v>
      </c>
      <c r="H85" s="1" t="s">
        <v>40</v>
      </c>
      <c r="I85" s="7" t="s">
        <v>39</v>
      </c>
    </row>
    <row r="86" spans="1:9" x14ac:dyDescent="0.25">
      <c r="A86" s="1">
        <v>85</v>
      </c>
      <c r="B86" s="2" t="s">
        <v>287</v>
      </c>
      <c r="C86" s="3" t="s">
        <v>288</v>
      </c>
      <c r="D86" s="2" t="s">
        <v>289</v>
      </c>
      <c r="E86" s="22" t="str">
        <f t="shared" si="3"/>
        <v>45</v>
      </c>
      <c r="F86" s="21" t="str">
        <f t="shared" si="4"/>
        <v>60</v>
      </c>
      <c r="G86" s="25">
        <f t="shared" si="5"/>
        <v>52.5</v>
      </c>
      <c r="H86" s="1" t="s">
        <v>129</v>
      </c>
      <c r="I86" s="7" t="s">
        <v>39</v>
      </c>
    </row>
    <row r="87" spans="1:9" x14ac:dyDescent="0.25">
      <c r="A87" s="1">
        <v>86</v>
      </c>
      <c r="B87" s="2" t="s">
        <v>290</v>
      </c>
      <c r="C87" s="3" t="s">
        <v>291</v>
      </c>
      <c r="D87" s="2" t="s">
        <v>292</v>
      </c>
      <c r="E87" s="22" t="str">
        <f t="shared" si="3"/>
        <v>35</v>
      </c>
      <c r="F87" s="21" t="str">
        <f t="shared" si="4"/>
        <v>55</v>
      </c>
      <c r="G87" s="25">
        <f t="shared" si="5"/>
        <v>45</v>
      </c>
      <c r="H87" s="1" t="s">
        <v>10</v>
      </c>
      <c r="I87" s="4" t="s">
        <v>5</v>
      </c>
    </row>
    <row r="88" spans="1:9" x14ac:dyDescent="0.25">
      <c r="A88" s="1">
        <v>87</v>
      </c>
      <c r="B88" s="2" t="s">
        <v>293</v>
      </c>
      <c r="C88" s="3" t="s">
        <v>294</v>
      </c>
      <c r="D88" s="2" t="s">
        <v>295</v>
      </c>
      <c r="E88" s="22" t="str">
        <f t="shared" si="3"/>
        <v>40</v>
      </c>
      <c r="F88" s="21" t="str">
        <f t="shared" si="4"/>
        <v>55</v>
      </c>
      <c r="G88" s="25">
        <f t="shared" si="5"/>
        <v>47.5</v>
      </c>
      <c r="H88" s="1" t="s">
        <v>14</v>
      </c>
      <c r="I88" s="4" t="s">
        <v>5</v>
      </c>
    </row>
    <row r="89" spans="1:9" x14ac:dyDescent="0.25">
      <c r="A89" s="1">
        <v>88</v>
      </c>
      <c r="B89" s="2" t="s">
        <v>296</v>
      </c>
      <c r="C89" s="3" t="s">
        <v>297</v>
      </c>
      <c r="D89" s="2" t="s">
        <v>298</v>
      </c>
      <c r="E89" s="22" t="str">
        <f t="shared" si="3"/>
        <v>35</v>
      </c>
      <c r="F89" s="21" t="str">
        <f t="shared" si="4"/>
        <v>55</v>
      </c>
      <c r="G89" s="25">
        <f t="shared" si="5"/>
        <v>45</v>
      </c>
      <c r="H89" s="1" t="s">
        <v>10</v>
      </c>
      <c r="I89" s="4" t="s">
        <v>5</v>
      </c>
    </row>
    <row r="90" spans="1:9" x14ac:dyDescent="0.25">
      <c r="A90" s="1">
        <v>89</v>
      </c>
      <c r="B90" s="2" t="s">
        <v>299</v>
      </c>
      <c r="C90" s="3" t="s">
        <v>300</v>
      </c>
      <c r="D90" s="2" t="s">
        <v>301</v>
      </c>
      <c r="E90" s="22" t="str">
        <f t="shared" si="3"/>
        <v>40</v>
      </c>
      <c r="F90" s="21" t="str">
        <f t="shared" si="4"/>
        <v>55</v>
      </c>
      <c r="G90" s="25">
        <f t="shared" si="5"/>
        <v>47.5</v>
      </c>
      <c r="H90" s="1" t="s">
        <v>14</v>
      </c>
      <c r="I90" s="4" t="s">
        <v>5</v>
      </c>
    </row>
    <row r="91" spans="1:9" x14ac:dyDescent="0.25">
      <c r="A91" s="1">
        <v>90</v>
      </c>
      <c r="B91" s="2" t="s">
        <v>302</v>
      </c>
      <c r="C91" s="3" t="s">
        <v>303</v>
      </c>
      <c r="D91" s="2" t="s">
        <v>304</v>
      </c>
      <c r="E91" s="22" t="str">
        <f t="shared" si="3"/>
        <v>40</v>
      </c>
      <c r="F91" s="21" t="str">
        <f t="shared" si="4"/>
        <v>55</v>
      </c>
      <c r="G91" s="25">
        <f t="shared" si="5"/>
        <v>47.5</v>
      </c>
      <c r="H91" s="1" t="s">
        <v>14</v>
      </c>
      <c r="I91" s="4" t="s">
        <v>5</v>
      </c>
    </row>
    <row r="92" spans="1:9" x14ac:dyDescent="0.25">
      <c r="A92" s="1">
        <v>91</v>
      </c>
      <c r="B92" s="2" t="s">
        <v>305</v>
      </c>
      <c r="C92" s="3" t="s">
        <v>306</v>
      </c>
      <c r="D92" s="2" t="s">
        <v>307</v>
      </c>
      <c r="E92" s="22" t="str">
        <f t="shared" si="3"/>
        <v>40</v>
      </c>
      <c r="F92" s="21" t="str">
        <f t="shared" si="4"/>
        <v>55</v>
      </c>
      <c r="G92" s="25">
        <f t="shared" si="5"/>
        <v>47.5</v>
      </c>
      <c r="H92" s="1" t="s">
        <v>14</v>
      </c>
      <c r="I92" s="4" t="s">
        <v>5</v>
      </c>
    </row>
    <row r="93" spans="1:9" x14ac:dyDescent="0.25">
      <c r="A93" s="1">
        <v>92</v>
      </c>
      <c r="B93" s="2" t="s">
        <v>308</v>
      </c>
      <c r="C93" s="3" t="s">
        <v>309</v>
      </c>
      <c r="D93" s="2" t="s">
        <v>310</v>
      </c>
      <c r="E93" s="22" t="str">
        <f t="shared" si="3"/>
        <v>35</v>
      </c>
      <c r="F93" s="21" t="str">
        <f t="shared" si="4"/>
        <v>50</v>
      </c>
      <c r="G93" s="25">
        <f t="shared" si="5"/>
        <v>42.5</v>
      </c>
      <c r="H93" s="1" t="s">
        <v>47</v>
      </c>
      <c r="I93" s="4" t="s">
        <v>5</v>
      </c>
    </row>
    <row r="94" spans="1:9" x14ac:dyDescent="0.25">
      <c r="A94" s="1">
        <v>93</v>
      </c>
      <c r="B94" s="2" t="s">
        <v>311</v>
      </c>
      <c r="C94" s="3" t="s">
        <v>312</v>
      </c>
      <c r="D94" s="2" t="s">
        <v>313</v>
      </c>
      <c r="E94" s="22" t="str">
        <f t="shared" si="3"/>
        <v>30</v>
      </c>
      <c r="F94" s="21" t="str">
        <f t="shared" si="4"/>
        <v>50</v>
      </c>
      <c r="G94" s="25">
        <f t="shared" si="5"/>
        <v>40</v>
      </c>
      <c r="H94" s="1" t="s">
        <v>93</v>
      </c>
      <c r="I94" s="4" t="s">
        <v>5</v>
      </c>
    </row>
    <row r="95" spans="1:9" x14ac:dyDescent="0.25">
      <c r="A95" s="1">
        <v>94</v>
      </c>
      <c r="B95" s="2" t="s">
        <v>314</v>
      </c>
      <c r="C95" s="3" t="s">
        <v>315</v>
      </c>
      <c r="D95" s="2" t="s">
        <v>316</v>
      </c>
      <c r="E95" s="22" t="str">
        <f t="shared" si="3"/>
        <v>35</v>
      </c>
      <c r="F95" s="21" t="str">
        <f t="shared" si="4"/>
        <v>50</v>
      </c>
      <c r="G95" s="25">
        <f t="shared" si="5"/>
        <v>42.5</v>
      </c>
      <c r="H95" s="1" t="s">
        <v>47</v>
      </c>
      <c r="I95" s="4" t="s">
        <v>5</v>
      </c>
    </row>
    <row r="96" spans="1:9" x14ac:dyDescent="0.25">
      <c r="A96" s="1">
        <v>95</v>
      </c>
      <c r="B96" s="2" t="s">
        <v>317</v>
      </c>
      <c r="C96" s="3" t="s">
        <v>318</v>
      </c>
      <c r="D96" s="2" t="s">
        <v>319</v>
      </c>
      <c r="E96" s="22" t="str">
        <f t="shared" si="3"/>
        <v>35</v>
      </c>
      <c r="F96" s="21" t="str">
        <f t="shared" si="4"/>
        <v>55</v>
      </c>
      <c r="G96" s="25">
        <f t="shared" si="5"/>
        <v>45</v>
      </c>
      <c r="H96" s="1" t="s">
        <v>10</v>
      </c>
      <c r="I96" s="4" t="s">
        <v>5</v>
      </c>
    </row>
    <row r="97" spans="1:9" x14ac:dyDescent="0.25">
      <c r="A97" s="1">
        <v>96</v>
      </c>
      <c r="B97" s="2" t="s">
        <v>320</v>
      </c>
      <c r="C97" s="3" t="s">
        <v>321</v>
      </c>
      <c r="D97" s="2" t="s">
        <v>322</v>
      </c>
      <c r="E97" s="22" t="str">
        <f t="shared" si="3"/>
        <v>40</v>
      </c>
      <c r="F97" s="21" t="str">
        <f t="shared" si="4"/>
        <v>55</v>
      </c>
      <c r="G97" s="25">
        <f t="shared" si="5"/>
        <v>47.5</v>
      </c>
      <c r="H97" s="1" t="s">
        <v>14</v>
      </c>
      <c r="I97" s="4" t="s">
        <v>5</v>
      </c>
    </row>
    <row r="98" spans="1:9" x14ac:dyDescent="0.25">
      <c r="A98" s="1">
        <v>97</v>
      </c>
      <c r="B98" s="2" t="s">
        <v>323</v>
      </c>
      <c r="C98" s="3" t="s">
        <v>324</v>
      </c>
      <c r="D98" s="2" t="s">
        <v>325</v>
      </c>
      <c r="E98" s="22" t="str">
        <f t="shared" si="3"/>
        <v>35</v>
      </c>
      <c r="F98" s="21" t="str">
        <f t="shared" si="4"/>
        <v>55</v>
      </c>
      <c r="G98" s="25">
        <f t="shared" si="5"/>
        <v>45</v>
      </c>
      <c r="H98" s="1" t="s">
        <v>10</v>
      </c>
      <c r="I98" s="4" t="s">
        <v>5</v>
      </c>
    </row>
    <row r="99" spans="1:9" x14ac:dyDescent="0.25">
      <c r="A99" s="1">
        <v>98</v>
      </c>
      <c r="B99" s="2" t="s">
        <v>326</v>
      </c>
      <c r="C99" s="3" t="s">
        <v>327</v>
      </c>
      <c r="D99" s="2" t="s">
        <v>328</v>
      </c>
      <c r="E99" s="22" t="str">
        <f t="shared" si="3"/>
        <v>40</v>
      </c>
      <c r="F99" s="21" t="str">
        <f t="shared" si="4"/>
        <v>55</v>
      </c>
      <c r="G99" s="25">
        <f t="shared" si="5"/>
        <v>47.5</v>
      </c>
      <c r="H99" s="1" t="s">
        <v>14</v>
      </c>
      <c r="I99" s="4" t="s">
        <v>5</v>
      </c>
    </row>
    <row r="100" spans="1:9" x14ac:dyDescent="0.25">
      <c r="A100" s="1">
        <v>99</v>
      </c>
      <c r="B100" s="2" t="s">
        <v>329</v>
      </c>
      <c r="C100" s="3" t="s">
        <v>330</v>
      </c>
      <c r="D100" s="2" t="s">
        <v>331</v>
      </c>
      <c r="E100" s="22" t="str">
        <f t="shared" si="3"/>
        <v>40</v>
      </c>
      <c r="F100" s="21" t="str">
        <f t="shared" si="4"/>
        <v>55</v>
      </c>
      <c r="G100" s="25">
        <f t="shared" si="5"/>
        <v>47.5</v>
      </c>
      <c r="H100" s="1" t="s">
        <v>14</v>
      </c>
      <c r="I100" s="4" t="s">
        <v>5</v>
      </c>
    </row>
    <row r="101" spans="1:9" x14ac:dyDescent="0.25">
      <c r="A101" s="1">
        <v>100</v>
      </c>
      <c r="B101" s="2" t="s">
        <v>332</v>
      </c>
      <c r="C101" s="3" t="s">
        <v>333</v>
      </c>
      <c r="D101" s="2" t="s">
        <v>334</v>
      </c>
      <c r="E101" s="22" t="str">
        <f t="shared" si="3"/>
        <v>25</v>
      </c>
      <c r="F101" s="21" t="str">
        <f t="shared" si="4"/>
        <v>40</v>
      </c>
      <c r="G101" s="25">
        <f t="shared" si="5"/>
        <v>32.5</v>
      </c>
      <c r="H101" s="1" t="s">
        <v>151</v>
      </c>
      <c r="I101" s="8" t="s">
        <v>73</v>
      </c>
    </row>
    <row r="102" spans="1:9" x14ac:dyDescent="0.25">
      <c r="A102" s="1">
        <v>101</v>
      </c>
      <c r="B102" s="2" t="s">
        <v>335</v>
      </c>
      <c r="C102" s="3" t="s">
        <v>336</v>
      </c>
      <c r="D102" s="2" t="s">
        <v>337</v>
      </c>
      <c r="E102" s="22" t="str">
        <f t="shared" si="3"/>
        <v>35</v>
      </c>
      <c r="F102" s="21" t="str">
        <f t="shared" si="4"/>
        <v>55</v>
      </c>
      <c r="G102" s="25">
        <f t="shared" si="5"/>
        <v>45</v>
      </c>
      <c r="H102" s="1" t="s">
        <v>10</v>
      </c>
      <c r="I102" s="4" t="s">
        <v>5</v>
      </c>
    </row>
    <row r="103" spans="1:9" x14ac:dyDescent="0.25">
      <c r="A103" s="1">
        <v>102</v>
      </c>
      <c r="B103" s="2" t="s">
        <v>338</v>
      </c>
      <c r="C103" s="3" t="s">
        <v>339</v>
      </c>
      <c r="D103" s="2" t="s">
        <v>340</v>
      </c>
      <c r="E103" s="22" t="str">
        <f t="shared" si="3"/>
        <v>20</v>
      </c>
      <c r="F103" s="21" t="str">
        <f t="shared" si="4"/>
        <v>35</v>
      </c>
      <c r="G103" s="25">
        <f t="shared" si="5"/>
        <v>27.5</v>
      </c>
      <c r="H103" s="1" t="s">
        <v>78</v>
      </c>
      <c r="I103" s="8" t="s">
        <v>73</v>
      </c>
    </row>
    <row r="104" spans="1:9" x14ac:dyDescent="0.25">
      <c r="A104" s="1">
        <v>103</v>
      </c>
      <c r="B104" s="2" t="s">
        <v>341</v>
      </c>
      <c r="C104" s="3" t="s">
        <v>342</v>
      </c>
      <c r="D104" s="2" t="s">
        <v>343</v>
      </c>
      <c r="E104" s="22" t="str">
        <f t="shared" si="3"/>
        <v>45</v>
      </c>
      <c r="F104" s="21" t="str">
        <f t="shared" si="4"/>
        <v>65</v>
      </c>
      <c r="G104" s="25">
        <f t="shared" si="5"/>
        <v>55</v>
      </c>
      <c r="H104" s="1" t="s">
        <v>40</v>
      </c>
      <c r="I104" s="7" t="s">
        <v>39</v>
      </c>
    </row>
    <row r="105" spans="1:9" x14ac:dyDescent="0.25">
      <c r="A105" s="1">
        <v>104</v>
      </c>
      <c r="B105" s="2" t="s">
        <v>344</v>
      </c>
      <c r="C105" s="3" t="s">
        <v>345</v>
      </c>
      <c r="D105" s="2" t="s">
        <v>346</v>
      </c>
      <c r="E105" s="22" t="str">
        <f t="shared" si="3"/>
        <v>45</v>
      </c>
      <c r="F105" s="21" t="str">
        <f t="shared" si="4"/>
        <v>65</v>
      </c>
      <c r="G105" s="25">
        <f t="shared" si="5"/>
        <v>55</v>
      </c>
      <c r="H105" s="1" t="s">
        <v>40</v>
      </c>
      <c r="I105" s="7" t="s">
        <v>39</v>
      </c>
    </row>
    <row r="106" spans="1:9" x14ac:dyDescent="0.25">
      <c r="A106" s="1">
        <v>105</v>
      </c>
      <c r="B106" s="2" t="s">
        <v>347</v>
      </c>
      <c r="C106" s="3" t="s">
        <v>348</v>
      </c>
      <c r="D106" s="2" t="s">
        <v>349</v>
      </c>
      <c r="E106" s="22" t="str">
        <f t="shared" si="3"/>
        <v>55</v>
      </c>
      <c r="F106" s="21" t="str">
        <f t="shared" si="4"/>
        <v>75</v>
      </c>
      <c r="G106" s="25">
        <f t="shared" si="5"/>
        <v>65</v>
      </c>
      <c r="H106" s="1" t="s">
        <v>69</v>
      </c>
      <c r="I106" s="6" t="s">
        <v>30</v>
      </c>
    </row>
    <row r="107" spans="1:9" x14ac:dyDescent="0.25">
      <c r="A107" s="1">
        <v>106</v>
      </c>
      <c r="B107" s="2" t="s">
        <v>350</v>
      </c>
      <c r="C107" s="3" t="s">
        <v>351</v>
      </c>
      <c r="D107" s="2" t="s">
        <v>352</v>
      </c>
      <c r="E107" s="22" t="str">
        <f t="shared" si="3"/>
        <v>20</v>
      </c>
      <c r="F107" s="21" t="str">
        <f t="shared" si="4"/>
        <v>40</v>
      </c>
      <c r="G107" s="25">
        <f t="shared" si="5"/>
        <v>30</v>
      </c>
      <c r="H107" s="1" t="s">
        <v>74</v>
      </c>
      <c r="I107" s="8" t="s">
        <v>73</v>
      </c>
    </row>
    <row r="108" spans="1:9" x14ac:dyDescent="0.25">
      <c r="A108" s="1">
        <v>107</v>
      </c>
      <c r="B108" s="2" t="s">
        <v>353</v>
      </c>
      <c r="C108" s="3" t="s">
        <v>354</v>
      </c>
      <c r="D108" s="2" t="s">
        <v>355</v>
      </c>
      <c r="E108" s="22" t="str">
        <f t="shared" si="3"/>
        <v>40</v>
      </c>
      <c r="F108" s="21" t="str">
        <f t="shared" si="4"/>
        <v>55</v>
      </c>
      <c r="G108" s="25">
        <f t="shared" si="5"/>
        <v>47.5</v>
      </c>
      <c r="H108" s="1" t="s">
        <v>14</v>
      </c>
      <c r="I108" s="4" t="s">
        <v>5</v>
      </c>
    </row>
    <row r="109" spans="1:9" x14ac:dyDescent="0.25">
      <c r="A109" s="1">
        <v>108</v>
      </c>
      <c r="B109" s="2" t="s">
        <v>356</v>
      </c>
      <c r="C109" s="3" t="s">
        <v>357</v>
      </c>
      <c r="D109" s="2" t="s">
        <v>358</v>
      </c>
      <c r="E109" s="22" t="str">
        <f t="shared" si="3"/>
        <v>45</v>
      </c>
      <c r="F109" s="21" t="str">
        <f t="shared" si="4"/>
        <v>65</v>
      </c>
      <c r="G109" s="25">
        <f t="shared" si="5"/>
        <v>55</v>
      </c>
      <c r="H109" s="1" t="s">
        <v>40</v>
      </c>
      <c r="I109" s="7" t="s">
        <v>39</v>
      </c>
    </row>
    <row r="110" spans="1:9" x14ac:dyDescent="0.25">
      <c r="A110" s="1">
        <v>109</v>
      </c>
      <c r="B110" s="2" t="s">
        <v>359</v>
      </c>
      <c r="C110" s="3" t="s">
        <v>360</v>
      </c>
      <c r="D110" s="2" t="s">
        <v>361</v>
      </c>
      <c r="E110" s="22" t="str">
        <f t="shared" si="3"/>
        <v>65</v>
      </c>
      <c r="F110" s="21" t="str">
        <f t="shared" si="4"/>
        <v>90</v>
      </c>
      <c r="G110" s="25">
        <f t="shared" si="5"/>
        <v>77.5</v>
      </c>
      <c r="H110" s="1" t="s">
        <v>86</v>
      </c>
      <c r="I110" s="9" t="s">
        <v>85</v>
      </c>
    </row>
    <row r="111" spans="1:9" x14ac:dyDescent="0.25">
      <c r="A111" s="1">
        <v>110</v>
      </c>
      <c r="B111" s="2" t="s">
        <v>362</v>
      </c>
      <c r="C111" s="3" t="s">
        <v>363</v>
      </c>
      <c r="D111" s="2" t="s">
        <v>364</v>
      </c>
      <c r="E111" s="22" t="str">
        <f t="shared" si="3"/>
        <v>55</v>
      </c>
      <c r="F111" s="21" t="str">
        <f t="shared" si="4"/>
        <v>75</v>
      </c>
      <c r="G111" s="25">
        <f t="shared" si="5"/>
        <v>65</v>
      </c>
      <c r="H111" s="1" t="s">
        <v>69</v>
      </c>
      <c r="I111" s="6" t="s">
        <v>30</v>
      </c>
    </row>
    <row r="112" spans="1:9" x14ac:dyDescent="0.25">
      <c r="A112" s="1">
        <v>111</v>
      </c>
      <c r="B112" s="2" t="s">
        <v>365</v>
      </c>
      <c r="C112" s="3" t="s">
        <v>366</v>
      </c>
      <c r="D112" s="2" t="s">
        <v>367</v>
      </c>
      <c r="E112" s="22" t="str">
        <f t="shared" si="3"/>
        <v>50</v>
      </c>
      <c r="F112" s="21" t="str">
        <f t="shared" si="4"/>
        <v>70</v>
      </c>
      <c r="G112" s="25">
        <f t="shared" si="5"/>
        <v>60</v>
      </c>
      <c r="H112" s="1" t="s">
        <v>258</v>
      </c>
      <c r="I112" s="7" t="s">
        <v>39</v>
      </c>
    </row>
    <row r="113" spans="1:9" x14ac:dyDescent="0.25">
      <c r="A113" s="1">
        <v>112</v>
      </c>
      <c r="B113" s="2" t="s">
        <v>368</v>
      </c>
      <c r="C113" s="3" t="s">
        <v>369</v>
      </c>
      <c r="D113" s="2" t="s">
        <v>370</v>
      </c>
      <c r="E113" s="22" t="str">
        <f t="shared" si="3"/>
        <v>40</v>
      </c>
      <c r="F113" s="21" t="str">
        <f t="shared" si="4"/>
        <v>60</v>
      </c>
      <c r="G113" s="25">
        <f t="shared" si="5"/>
        <v>50</v>
      </c>
      <c r="H113" s="1" t="s">
        <v>6</v>
      </c>
      <c r="I113" s="4" t="s">
        <v>5</v>
      </c>
    </row>
    <row r="114" spans="1:9" x14ac:dyDescent="0.25">
      <c r="A114" s="1">
        <v>113</v>
      </c>
      <c r="B114" s="2" t="s">
        <v>371</v>
      </c>
      <c r="C114" s="3" t="s">
        <v>372</v>
      </c>
      <c r="D114" s="2" t="s">
        <v>373</v>
      </c>
      <c r="E114" s="22" t="str">
        <f t="shared" si="3"/>
        <v>40</v>
      </c>
      <c r="F114" s="21" t="str">
        <f t="shared" si="4"/>
        <v>55</v>
      </c>
      <c r="G114" s="25">
        <f t="shared" si="5"/>
        <v>47.5</v>
      </c>
      <c r="H114" s="1" t="s">
        <v>14</v>
      </c>
      <c r="I114" s="4" t="s">
        <v>5</v>
      </c>
    </row>
    <row r="115" spans="1:9" x14ac:dyDescent="0.25">
      <c r="A115" s="1">
        <v>114</v>
      </c>
      <c r="B115" s="2" t="s">
        <v>374</v>
      </c>
      <c r="C115" s="3" t="s">
        <v>375</v>
      </c>
      <c r="D115" s="2" t="s">
        <v>376</v>
      </c>
      <c r="E115" s="22" t="str">
        <f t="shared" si="3"/>
        <v>40</v>
      </c>
      <c r="F115" s="21" t="str">
        <f t="shared" si="4"/>
        <v>55</v>
      </c>
      <c r="G115" s="25">
        <f t="shared" si="5"/>
        <v>47.5</v>
      </c>
      <c r="H115" s="1" t="s">
        <v>14</v>
      </c>
      <c r="I115" s="4" t="s">
        <v>5</v>
      </c>
    </row>
    <row r="116" spans="1:9" x14ac:dyDescent="0.25">
      <c r="A116" s="1">
        <v>115</v>
      </c>
      <c r="B116" s="2" t="s">
        <v>377</v>
      </c>
      <c r="C116" s="3" t="s">
        <v>378</v>
      </c>
      <c r="D116" s="2" t="s">
        <v>379</v>
      </c>
      <c r="E116" s="22" t="str">
        <f t="shared" si="3"/>
        <v>20</v>
      </c>
      <c r="F116" s="21" t="str">
        <f t="shared" si="4"/>
        <v>35</v>
      </c>
      <c r="G116" s="25">
        <f t="shared" si="5"/>
        <v>27.5</v>
      </c>
      <c r="H116" s="1" t="s">
        <v>78</v>
      </c>
      <c r="I116" s="8" t="s">
        <v>73</v>
      </c>
    </row>
    <row r="117" spans="1:9" x14ac:dyDescent="0.25">
      <c r="A117" s="1">
        <v>116</v>
      </c>
      <c r="B117" s="2" t="s">
        <v>380</v>
      </c>
      <c r="C117" s="3" t="s">
        <v>381</v>
      </c>
      <c r="D117" s="2" t="s">
        <v>382</v>
      </c>
      <c r="E117" s="22" t="str">
        <f t="shared" si="3"/>
        <v>35</v>
      </c>
      <c r="F117" s="21" t="str">
        <f t="shared" si="4"/>
        <v>55</v>
      </c>
      <c r="G117" s="25">
        <f t="shared" si="5"/>
        <v>45</v>
      </c>
      <c r="H117" s="1" t="s">
        <v>10</v>
      </c>
      <c r="I117" s="4" t="s">
        <v>5</v>
      </c>
    </row>
    <row r="118" spans="1:9" x14ac:dyDescent="0.25">
      <c r="A118" s="1">
        <v>117</v>
      </c>
      <c r="B118" s="2" t="s">
        <v>383</v>
      </c>
      <c r="C118" s="3" t="s">
        <v>384</v>
      </c>
      <c r="D118" s="2" t="s">
        <v>385</v>
      </c>
      <c r="E118" s="22" t="str">
        <f t="shared" si="3"/>
        <v>35</v>
      </c>
      <c r="F118" s="21" t="str">
        <f t="shared" si="4"/>
        <v>55</v>
      </c>
      <c r="G118" s="25">
        <f t="shared" si="5"/>
        <v>45</v>
      </c>
      <c r="H118" s="1" t="s">
        <v>10</v>
      </c>
      <c r="I118" s="4" t="s">
        <v>5</v>
      </c>
    </row>
    <row r="119" spans="1:9" x14ac:dyDescent="0.25">
      <c r="A119" s="1">
        <v>118</v>
      </c>
      <c r="B119" s="2" t="s">
        <v>386</v>
      </c>
      <c r="C119" s="3" t="s">
        <v>387</v>
      </c>
      <c r="D119" s="2" t="s">
        <v>388</v>
      </c>
      <c r="E119" s="22" t="str">
        <f t="shared" si="3"/>
        <v>40</v>
      </c>
      <c r="F119" s="21" t="str">
        <f t="shared" si="4"/>
        <v>55</v>
      </c>
      <c r="G119" s="25">
        <f t="shared" si="5"/>
        <v>47.5</v>
      </c>
      <c r="H119" s="1" t="s">
        <v>14</v>
      </c>
      <c r="I119" s="4" t="s">
        <v>5</v>
      </c>
    </row>
    <row r="120" spans="1:9" x14ac:dyDescent="0.25">
      <c r="A120" s="1">
        <v>119</v>
      </c>
      <c r="B120" s="2" t="s">
        <v>389</v>
      </c>
      <c r="C120" s="3" t="s">
        <v>390</v>
      </c>
      <c r="D120" s="2" t="s">
        <v>391</v>
      </c>
      <c r="E120" s="22" t="str">
        <f t="shared" si="3"/>
        <v>25</v>
      </c>
      <c r="F120" s="21" t="str">
        <f t="shared" si="4"/>
        <v>40</v>
      </c>
      <c r="G120" s="25">
        <f t="shared" si="5"/>
        <v>32.5</v>
      </c>
      <c r="H120" s="1" t="s">
        <v>151</v>
      </c>
      <c r="I120" s="8" t="s">
        <v>73</v>
      </c>
    </row>
    <row r="121" spans="1:9" x14ac:dyDescent="0.25">
      <c r="A121" s="1">
        <v>120</v>
      </c>
      <c r="B121" s="2" t="s">
        <v>392</v>
      </c>
      <c r="C121" s="3" t="s">
        <v>393</v>
      </c>
      <c r="D121" s="2" t="s">
        <v>394</v>
      </c>
      <c r="E121" s="22" t="str">
        <f t="shared" si="3"/>
        <v>20</v>
      </c>
      <c r="F121" s="21" t="str">
        <f t="shared" si="4"/>
        <v>40</v>
      </c>
      <c r="G121" s="25">
        <f t="shared" si="5"/>
        <v>30</v>
      </c>
      <c r="H121" s="1" t="s">
        <v>74</v>
      </c>
      <c r="I121" s="8" t="s">
        <v>73</v>
      </c>
    </row>
    <row r="122" spans="1:9" x14ac:dyDescent="0.25">
      <c r="A122" s="1">
        <v>121</v>
      </c>
      <c r="B122" s="2" t="s">
        <v>395</v>
      </c>
      <c r="C122" s="3" t="s">
        <v>396</v>
      </c>
      <c r="D122" s="2" t="s">
        <v>397</v>
      </c>
      <c r="E122" s="22" t="str">
        <f t="shared" si="3"/>
        <v>20</v>
      </c>
      <c r="F122" s="21" t="str">
        <f t="shared" si="4"/>
        <v>40</v>
      </c>
      <c r="G122" s="25">
        <f t="shared" si="5"/>
        <v>30</v>
      </c>
      <c r="H122" s="1" t="s">
        <v>74</v>
      </c>
      <c r="I122" s="8" t="s">
        <v>73</v>
      </c>
    </row>
    <row r="123" spans="1:9" x14ac:dyDescent="0.25">
      <c r="A123" s="1">
        <v>122</v>
      </c>
      <c r="B123" s="2" t="s">
        <v>398</v>
      </c>
      <c r="C123" s="3" t="s">
        <v>399</v>
      </c>
      <c r="D123" s="2" t="s">
        <v>400</v>
      </c>
      <c r="E123" s="22" t="str">
        <f t="shared" si="3"/>
        <v>35</v>
      </c>
      <c r="F123" s="21" t="str">
        <f t="shared" si="4"/>
        <v>55</v>
      </c>
      <c r="G123" s="25">
        <f t="shared" si="5"/>
        <v>45</v>
      </c>
      <c r="H123" s="1" t="s">
        <v>10</v>
      </c>
      <c r="I123" s="4" t="s">
        <v>5</v>
      </c>
    </row>
    <row r="124" spans="1:9" x14ac:dyDescent="0.25">
      <c r="A124" s="1">
        <v>123</v>
      </c>
      <c r="B124" s="2" t="s">
        <v>401</v>
      </c>
      <c r="C124" s="3" t="s">
        <v>402</v>
      </c>
      <c r="D124" s="2" t="s">
        <v>403</v>
      </c>
      <c r="E124" s="22" t="str">
        <f t="shared" si="3"/>
        <v>35</v>
      </c>
      <c r="F124" s="21" t="str">
        <f t="shared" si="4"/>
        <v>55</v>
      </c>
      <c r="G124" s="25">
        <f t="shared" si="5"/>
        <v>45</v>
      </c>
      <c r="H124" s="1" t="s">
        <v>10</v>
      </c>
      <c r="I124" s="4" t="s">
        <v>5</v>
      </c>
    </row>
    <row r="125" spans="1:9" x14ac:dyDescent="0.25">
      <c r="A125" s="1">
        <v>124</v>
      </c>
      <c r="B125" s="2" t="s">
        <v>404</v>
      </c>
      <c r="C125" s="3" t="s">
        <v>405</v>
      </c>
      <c r="D125" s="2" t="s">
        <v>406</v>
      </c>
      <c r="E125" s="22" t="str">
        <f t="shared" si="3"/>
        <v>50</v>
      </c>
      <c r="F125" s="21" t="str">
        <f t="shared" si="4"/>
        <v>65</v>
      </c>
      <c r="G125" s="25">
        <f t="shared" si="5"/>
        <v>57.5</v>
      </c>
      <c r="H125" s="1" t="s">
        <v>109</v>
      </c>
      <c r="I125" s="7" t="s">
        <v>39</v>
      </c>
    </row>
    <row r="126" spans="1:9" x14ac:dyDescent="0.25">
      <c r="A126" s="1">
        <v>125</v>
      </c>
      <c r="B126" s="2" t="s">
        <v>407</v>
      </c>
      <c r="C126" s="3" t="s">
        <v>408</v>
      </c>
      <c r="D126" s="2" t="s">
        <v>409</v>
      </c>
      <c r="E126" s="22" t="str">
        <f t="shared" si="3"/>
        <v>40</v>
      </c>
      <c r="F126" s="21" t="str">
        <f t="shared" si="4"/>
        <v>55</v>
      </c>
      <c r="G126" s="25">
        <f t="shared" si="5"/>
        <v>47.5</v>
      </c>
      <c r="H126" s="1" t="s">
        <v>14</v>
      </c>
      <c r="I126" s="4" t="s">
        <v>5</v>
      </c>
    </row>
    <row r="127" spans="1:9" x14ac:dyDescent="0.25">
      <c r="A127" s="1">
        <v>126</v>
      </c>
      <c r="B127" s="2" t="s">
        <v>410</v>
      </c>
      <c r="C127" s="3" t="s">
        <v>411</v>
      </c>
      <c r="D127" s="2" t="s">
        <v>412</v>
      </c>
      <c r="E127" s="22" t="str">
        <f t="shared" si="3"/>
        <v>25</v>
      </c>
      <c r="F127" s="21" t="str">
        <f t="shared" si="4"/>
        <v>40</v>
      </c>
      <c r="G127" s="25">
        <f t="shared" si="5"/>
        <v>32.5</v>
      </c>
      <c r="H127" s="1" t="s">
        <v>151</v>
      </c>
      <c r="I127" s="8" t="s">
        <v>73</v>
      </c>
    </row>
    <row r="128" spans="1:9" x14ac:dyDescent="0.25">
      <c r="A128" s="1">
        <v>127</v>
      </c>
      <c r="B128" s="2" t="s">
        <v>413</v>
      </c>
      <c r="C128" s="3" t="s">
        <v>414</v>
      </c>
      <c r="D128" s="2" t="s">
        <v>415</v>
      </c>
      <c r="E128" s="22" t="str">
        <f t="shared" si="3"/>
        <v>45</v>
      </c>
      <c r="F128" s="21" t="str">
        <f t="shared" si="4"/>
        <v>65</v>
      </c>
      <c r="G128" s="25">
        <f t="shared" si="5"/>
        <v>55</v>
      </c>
      <c r="H128" s="1" t="s">
        <v>40</v>
      </c>
      <c r="I128" s="7" t="s">
        <v>39</v>
      </c>
    </row>
    <row r="129" spans="1:9" x14ac:dyDescent="0.25">
      <c r="A129" s="1">
        <v>128</v>
      </c>
      <c r="B129" s="2" t="s">
        <v>416</v>
      </c>
      <c r="C129" s="3" t="s">
        <v>417</v>
      </c>
      <c r="D129" s="2" t="s">
        <v>418</v>
      </c>
      <c r="E129" s="22" t="str">
        <f t="shared" si="3"/>
        <v>35</v>
      </c>
      <c r="F129" s="21" t="str">
        <f t="shared" si="4"/>
        <v>55</v>
      </c>
      <c r="G129" s="25">
        <f t="shared" si="5"/>
        <v>45</v>
      </c>
      <c r="H129" s="1" t="s">
        <v>10</v>
      </c>
      <c r="I129" s="4" t="s">
        <v>5</v>
      </c>
    </row>
    <row r="130" spans="1:9" x14ac:dyDescent="0.25">
      <c r="A130" s="1">
        <v>129</v>
      </c>
      <c r="B130" s="2" t="s">
        <v>419</v>
      </c>
      <c r="C130" s="3" t="s">
        <v>420</v>
      </c>
      <c r="D130" s="2" t="s">
        <v>421</v>
      </c>
      <c r="E130" s="22" t="str">
        <f t="shared" si="3"/>
        <v>45</v>
      </c>
      <c r="F130" s="21" t="str">
        <f t="shared" si="4"/>
        <v>65</v>
      </c>
      <c r="G130" s="25">
        <f t="shared" si="5"/>
        <v>55</v>
      </c>
      <c r="H130" s="1" t="s">
        <v>40</v>
      </c>
      <c r="I130" s="7" t="s">
        <v>39</v>
      </c>
    </row>
    <row r="131" spans="1:9" x14ac:dyDescent="0.25">
      <c r="A131" s="1">
        <v>130</v>
      </c>
      <c r="B131" s="2" t="s">
        <v>422</v>
      </c>
      <c r="C131" s="3" t="s">
        <v>423</v>
      </c>
      <c r="D131" s="2" t="s">
        <v>424</v>
      </c>
      <c r="E131" s="22" t="str">
        <f t="shared" ref="E131:E194" si="6">LEFT(H131, FIND("-", H131) - 1)</f>
        <v>45</v>
      </c>
      <c r="F131" s="21" t="str">
        <f t="shared" ref="F131:F194" si="7">SUBSTITUTE(RIGHT(H131, FIND("-", H131) ), "%", "")</f>
        <v>65</v>
      </c>
      <c r="G131" s="25">
        <f t="shared" ref="G131:G194" si="8">((F131-E131)/2)+E131</f>
        <v>55</v>
      </c>
      <c r="H131" s="1" t="s">
        <v>40</v>
      </c>
      <c r="I131" s="7" t="s">
        <v>39</v>
      </c>
    </row>
    <row r="132" spans="1:9" x14ac:dyDescent="0.25">
      <c r="A132" s="1">
        <v>131</v>
      </c>
      <c r="B132" s="2" t="s">
        <v>425</v>
      </c>
      <c r="C132" s="3" t="s">
        <v>426</v>
      </c>
      <c r="D132" s="2" t="s">
        <v>427</v>
      </c>
      <c r="E132" s="22" t="str">
        <f t="shared" si="6"/>
        <v>15</v>
      </c>
      <c r="F132" s="21" t="str">
        <f t="shared" si="7"/>
        <v>30</v>
      </c>
      <c r="G132" s="25">
        <f t="shared" si="8"/>
        <v>22.5</v>
      </c>
      <c r="H132" s="1" t="s">
        <v>19</v>
      </c>
      <c r="I132" s="5" t="s">
        <v>18</v>
      </c>
    </row>
    <row r="133" spans="1:9" x14ac:dyDescent="0.25">
      <c r="A133" s="1">
        <v>132</v>
      </c>
      <c r="B133" s="2" t="s">
        <v>428</v>
      </c>
      <c r="C133" s="3" t="s">
        <v>429</v>
      </c>
      <c r="D133" s="2" t="s">
        <v>431</v>
      </c>
      <c r="E133" s="22" t="str">
        <f t="shared" si="6"/>
        <v>5</v>
      </c>
      <c r="F133" s="21" t="str">
        <f t="shared" si="7"/>
        <v>0</v>
      </c>
      <c r="G133" s="25">
        <f t="shared" si="8"/>
        <v>2.5</v>
      </c>
      <c r="H133" s="1" t="s">
        <v>430</v>
      </c>
      <c r="I133" s="5" t="s">
        <v>18</v>
      </c>
    </row>
    <row r="134" spans="1:9" x14ac:dyDescent="0.25">
      <c r="A134" s="1">
        <v>133</v>
      </c>
      <c r="B134" s="2" t="s">
        <v>432</v>
      </c>
      <c r="C134" s="3" t="s">
        <v>433</v>
      </c>
      <c r="D134" s="2" t="s">
        <v>434</v>
      </c>
      <c r="E134" s="22" t="str">
        <f t="shared" si="6"/>
        <v>20</v>
      </c>
      <c r="F134" s="21" t="str">
        <f t="shared" si="7"/>
        <v>40</v>
      </c>
      <c r="G134" s="25">
        <f t="shared" si="8"/>
        <v>30</v>
      </c>
      <c r="H134" s="1" t="s">
        <v>74</v>
      </c>
      <c r="I134" s="8" t="s">
        <v>73</v>
      </c>
    </row>
    <row r="135" spans="1:9" x14ac:dyDescent="0.25">
      <c r="A135" s="1">
        <v>134</v>
      </c>
      <c r="B135" s="2" t="s">
        <v>435</v>
      </c>
      <c r="C135" s="3" t="s">
        <v>436</v>
      </c>
      <c r="D135" s="2" t="s">
        <v>437</v>
      </c>
      <c r="E135" s="22" t="str">
        <f t="shared" si="6"/>
        <v>35</v>
      </c>
      <c r="F135" s="21" t="str">
        <f t="shared" si="7"/>
        <v>55</v>
      </c>
      <c r="G135" s="25">
        <f t="shared" si="8"/>
        <v>45</v>
      </c>
      <c r="H135" s="1" t="s">
        <v>10</v>
      </c>
      <c r="I135" s="4" t="s">
        <v>5</v>
      </c>
    </row>
    <row r="136" spans="1:9" x14ac:dyDescent="0.25">
      <c r="A136" s="1">
        <v>135</v>
      </c>
      <c r="B136" s="2" t="s">
        <v>438</v>
      </c>
      <c r="C136" s="3" t="s">
        <v>439</v>
      </c>
      <c r="D136" s="2" t="s">
        <v>440</v>
      </c>
      <c r="E136" s="22" t="str">
        <f t="shared" si="6"/>
        <v>35</v>
      </c>
      <c r="F136" s="21" t="str">
        <f t="shared" si="7"/>
        <v>55</v>
      </c>
      <c r="G136" s="25">
        <f t="shared" si="8"/>
        <v>45</v>
      </c>
      <c r="H136" s="1" t="s">
        <v>10</v>
      </c>
      <c r="I136" s="4" t="s">
        <v>5</v>
      </c>
    </row>
    <row r="137" spans="1:9" x14ac:dyDescent="0.25">
      <c r="A137" s="1">
        <v>136</v>
      </c>
      <c r="B137" s="2" t="s">
        <v>441</v>
      </c>
      <c r="C137" s="3" t="s">
        <v>442</v>
      </c>
      <c r="D137" s="2" t="s">
        <v>443</v>
      </c>
      <c r="E137" s="22" t="str">
        <f t="shared" si="6"/>
        <v>20</v>
      </c>
      <c r="F137" s="21" t="str">
        <f t="shared" si="7"/>
        <v>40</v>
      </c>
      <c r="G137" s="25">
        <f t="shared" si="8"/>
        <v>30</v>
      </c>
      <c r="H137" s="1" t="s">
        <v>74</v>
      </c>
      <c r="I137" s="8" t="s">
        <v>73</v>
      </c>
    </row>
    <row r="138" spans="1:9" x14ac:dyDescent="0.25">
      <c r="A138" s="1">
        <v>137</v>
      </c>
      <c r="B138" s="2" t="s">
        <v>444</v>
      </c>
      <c r="C138" s="3" t="s">
        <v>445</v>
      </c>
      <c r="D138" s="2" t="s">
        <v>446</v>
      </c>
      <c r="E138" s="22" t="str">
        <f t="shared" si="6"/>
        <v>45</v>
      </c>
      <c r="F138" s="21" t="str">
        <f t="shared" si="7"/>
        <v>65</v>
      </c>
      <c r="G138" s="25">
        <f t="shared" si="8"/>
        <v>55</v>
      </c>
      <c r="H138" s="1" t="s">
        <v>40</v>
      </c>
      <c r="I138" s="7" t="s">
        <v>39</v>
      </c>
    </row>
    <row r="139" spans="1:9" x14ac:dyDescent="0.25">
      <c r="A139" s="1">
        <v>138</v>
      </c>
      <c r="B139" s="2" t="s">
        <v>447</v>
      </c>
      <c r="C139" s="3" t="s">
        <v>448</v>
      </c>
      <c r="D139" s="2" t="s">
        <v>449</v>
      </c>
      <c r="E139" s="22" t="str">
        <f t="shared" si="6"/>
        <v>30</v>
      </c>
      <c r="F139" s="21" t="str">
        <f t="shared" si="7"/>
        <v>50</v>
      </c>
      <c r="G139" s="25">
        <f t="shared" si="8"/>
        <v>40</v>
      </c>
      <c r="H139" s="1" t="s">
        <v>93</v>
      </c>
      <c r="I139" s="4" t="s">
        <v>5</v>
      </c>
    </row>
    <row r="140" spans="1:9" x14ac:dyDescent="0.25">
      <c r="A140" s="1">
        <v>139</v>
      </c>
      <c r="B140" s="2" t="s">
        <v>450</v>
      </c>
      <c r="C140" s="3" t="s">
        <v>451</v>
      </c>
      <c r="D140" s="2" t="s">
        <v>453</v>
      </c>
      <c r="E140" s="22" t="str">
        <f t="shared" si="6"/>
        <v>15</v>
      </c>
      <c r="F140" s="21" t="str">
        <f t="shared" si="7"/>
        <v>35</v>
      </c>
      <c r="G140" s="25">
        <f t="shared" si="8"/>
        <v>25</v>
      </c>
      <c r="H140" s="1" t="s">
        <v>452</v>
      </c>
      <c r="I140" s="8" t="s">
        <v>73</v>
      </c>
    </row>
    <row r="141" spans="1:9" x14ac:dyDescent="0.25">
      <c r="A141" s="1">
        <v>140</v>
      </c>
      <c r="B141" s="2" t="s">
        <v>454</v>
      </c>
      <c r="C141" s="3" t="s">
        <v>455</v>
      </c>
      <c r="D141" s="2" t="s">
        <v>456</v>
      </c>
      <c r="E141" s="22" t="str">
        <f t="shared" si="6"/>
        <v>15</v>
      </c>
      <c r="F141" s="21" t="str">
        <f t="shared" si="7"/>
        <v>35</v>
      </c>
      <c r="G141" s="25">
        <f t="shared" si="8"/>
        <v>25</v>
      </c>
      <c r="H141" s="1" t="s">
        <v>452</v>
      </c>
      <c r="I141" s="8" t="s">
        <v>73</v>
      </c>
    </row>
    <row r="142" spans="1:9" x14ac:dyDescent="0.25">
      <c r="A142" s="1">
        <v>141</v>
      </c>
      <c r="B142" s="2" t="s">
        <v>457</v>
      </c>
      <c r="C142" s="3" t="s">
        <v>458</v>
      </c>
      <c r="D142" s="2" t="s">
        <v>459</v>
      </c>
      <c r="E142" s="22" t="str">
        <f t="shared" si="6"/>
        <v>10</v>
      </c>
      <c r="F142" s="21" t="str">
        <f t="shared" si="7"/>
        <v>25</v>
      </c>
      <c r="G142" s="25">
        <f t="shared" si="8"/>
        <v>17.5</v>
      </c>
      <c r="H142" s="1" t="s">
        <v>26</v>
      </c>
      <c r="I142" s="5" t="s">
        <v>18</v>
      </c>
    </row>
    <row r="143" spans="1:9" x14ac:dyDescent="0.25">
      <c r="A143" s="1">
        <v>142</v>
      </c>
      <c r="B143" s="2" t="s">
        <v>460</v>
      </c>
      <c r="C143" s="3" t="s">
        <v>461</v>
      </c>
      <c r="D143" s="2" t="s">
        <v>463</v>
      </c>
      <c r="E143" s="22" t="str">
        <f t="shared" si="6"/>
        <v>10</v>
      </c>
      <c r="F143" s="21" t="str">
        <f t="shared" si="7"/>
        <v>20</v>
      </c>
      <c r="G143" s="25">
        <f t="shared" si="8"/>
        <v>15</v>
      </c>
      <c r="H143" s="1" t="s">
        <v>462</v>
      </c>
      <c r="I143" s="5" t="s">
        <v>18</v>
      </c>
    </row>
    <row r="144" spans="1:9" x14ac:dyDescent="0.25">
      <c r="A144" s="1">
        <v>143</v>
      </c>
      <c r="B144" s="2" t="s">
        <v>464</v>
      </c>
      <c r="C144" s="3" t="s">
        <v>465</v>
      </c>
      <c r="D144" s="2" t="s">
        <v>466</v>
      </c>
      <c r="E144" s="22" t="str">
        <f t="shared" si="6"/>
        <v>20</v>
      </c>
      <c r="F144" s="21" t="str">
        <f t="shared" si="7"/>
        <v>40</v>
      </c>
      <c r="G144" s="25">
        <f t="shared" si="8"/>
        <v>30</v>
      </c>
      <c r="H144" s="1" t="s">
        <v>74</v>
      </c>
      <c r="I144" s="8" t="s">
        <v>73</v>
      </c>
    </row>
    <row r="145" spans="1:9" x14ac:dyDescent="0.25">
      <c r="A145" s="1">
        <v>144</v>
      </c>
      <c r="B145" s="2" t="s">
        <v>467</v>
      </c>
      <c r="C145" s="3" t="s">
        <v>468</v>
      </c>
      <c r="D145" s="2" t="s">
        <v>469</v>
      </c>
      <c r="E145" s="22" t="str">
        <f t="shared" si="6"/>
        <v>20</v>
      </c>
      <c r="F145" s="21" t="str">
        <f t="shared" si="7"/>
        <v>40</v>
      </c>
      <c r="G145" s="25">
        <f t="shared" si="8"/>
        <v>30</v>
      </c>
      <c r="H145" s="1" t="s">
        <v>74</v>
      </c>
      <c r="I145" s="8" t="s">
        <v>73</v>
      </c>
    </row>
    <row r="146" spans="1:9" x14ac:dyDescent="0.25">
      <c r="A146" s="1">
        <v>145</v>
      </c>
      <c r="B146" s="2" t="s">
        <v>470</v>
      </c>
      <c r="C146" s="3" t="s">
        <v>471</v>
      </c>
      <c r="D146" s="2" t="s">
        <v>472</v>
      </c>
      <c r="E146" s="22" t="str">
        <f t="shared" si="6"/>
        <v>10</v>
      </c>
      <c r="F146" s="21" t="str">
        <f t="shared" si="7"/>
        <v>25</v>
      </c>
      <c r="G146" s="25">
        <f t="shared" si="8"/>
        <v>17.5</v>
      </c>
      <c r="H146" s="1" t="s">
        <v>26</v>
      </c>
      <c r="I146" s="5" t="s">
        <v>18</v>
      </c>
    </row>
    <row r="147" spans="1:9" x14ac:dyDescent="0.25">
      <c r="A147" s="1">
        <v>146</v>
      </c>
      <c r="B147" s="2" t="s">
        <v>473</v>
      </c>
      <c r="C147" s="3" t="s">
        <v>474</v>
      </c>
      <c r="D147" s="2" t="s">
        <v>475</v>
      </c>
      <c r="E147" s="22" t="str">
        <f t="shared" si="6"/>
        <v>10</v>
      </c>
      <c r="F147" s="21" t="str">
        <f t="shared" si="7"/>
        <v>25</v>
      </c>
      <c r="G147" s="25">
        <f t="shared" si="8"/>
        <v>17.5</v>
      </c>
      <c r="H147" s="1" t="s">
        <v>26</v>
      </c>
      <c r="I147" s="5" t="s">
        <v>18</v>
      </c>
    </row>
    <row r="148" spans="1:9" x14ac:dyDescent="0.25">
      <c r="A148" s="1">
        <v>147</v>
      </c>
      <c r="B148" s="2" t="s">
        <v>476</v>
      </c>
      <c r="C148" s="3" t="s">
        <v>477</v>
      </c>
      <c r="D148" s="2" t="s">
        <v>478</v>
      </c>
      <c r="E148" s="22" t="str">
        <f t="shared" si="6"/>
        <v>20</v>
      </c>
      <c r="F148" s="21" t="str">
        <f t="shared" si="7"/>
        <v>35</v>
      </c>
      <c r="G148" s="25">
        <f t="shared" si="8"/>
        <v>27.5</v>
      </c>
      <c r="H148" s="1" t="s">
        <v>78</v>
      </c>
      <c r="I148" s="8" t="s">
        <v>73</v>
      </c>
    </row>
    <row r="149" spans="1:9" x14ac:dyDescent="0.25">
      <c r="A149" s="1">
        <v>148</v>
      </c>
      <c r="B149" s="2" t="s">
        <v>479</v>
      </c>
      <c r="C149" s="3" t="s">
        <v>480</v>
      </c>
      <c r="D149" s="2" t="s">
        <v>481</v>
      </c>
      <c r="E149" s="22" t="str">
        <f t="shared" si="6"/>
        <v>15</v>
      </c>
      <c r="F149" s="21" t="str">
        <f t="shared" si="7"/>
        <v>30</v>
      </c>
      <c r="G149" s="25">
        <f t="shared" si="8"/>
        <v>22.5</v>
      </c>
      <c r="H149" s="1" t="s">
        <v>19</v>
      </c>
      <c r="I149" s="8" t="s">
        <v>73</v>
      </c>
    </row>
    <row r="150" spans="1:9" x14ac:dyDescent="0.25">
      <c r="A150" s="1">
        <v>149</v>
      </c>
      <c r="B150" s="2" t="s">
        <v>482</v>
      </c>
      <c r="C150" s="3" t="s">
        <v>483</v>
      </c>
      <c r="D150" s="2" t="s">
        <v>484</v>
      </c>
      <c r="E150" s="22" t="str">
        <f t="shared" si="6"/>
        <v>10</v>
      </c>
      <c r="F150" s="21" t="str">
        <f t="shared" si="7"/>
        <v>25</v>
      </c>
      <c r="G150" s="25">
        <f t="shared" si="8"/>
        <v>17.5</v>
      </c>
      <c r="H150" s="1" t="s">
        <v>26</v>
      </c>
      <c r="I150" s="5" t="s">
        <v>18</v>
      </c>
    </row>
    <row r="151" spans="1:9" x14ac:dyDescent="0.25">
      <c r="A151" s="1">
        <v>150</v>
      </c>
      <c r="B151" s="2" t="s">
        <v>485</v>
      </c>
      <c r="C151" s="3" t="s">
        <v>486</v>
      </c>
      <c r="D151" s="2" t="s">
        <v>487</v>
      </c>
      <c r="E151" s="22" t="str">
        <f t="shared" si="6"/>
        <v>15</v>
      </c>
      <c r="F151" s="21" t="str">
        <f t="shared" si="7"/>
        <v>35</v>
      </c>
      <c r="G151" s="25">
        <f t="shared" si="8"/>
        <v>25</v>
      </c>
      <c r="H151" s="1" t="s">
        <v>452</v>
      </c>
      <c r="I151" s="8" t="s">
        <v>73</v>
      </c>
    </row>
    <row r="152" spans="1:9" x14ac:dyDescent="0.25">
      <c r="A152" s="1">
        <v>151</v>
      </c>
      <c r="B152" s="2" t="s">
        <v>488</v>
      </c>
      <c r="C152" s="3" t="s">
        <v>489</v>
      </c>
      <c r="D152" s="2" t="s">
        <v>490</v>
      </c>
      <c r="E152" s="22" t="str">
        <f t="shared" si="6"/>
        <v>45</v>
      </c>
      <c r="F152" s="21" t="str">
        <f t="shared" si="7"/>
        <v>65</v>
      </c>
      <c r="G152" s="25">
        <f t="shared" si="8"/>
        <v>55</v>
      </c>
      <c r="H152" s="1" t="s">
        <v>40</v>
      </c>
      <c r="I152" s="7" t="s">
        <v>39</v>
      </c>
    </row>
    <row r="153" spans="1:9" x14ac:dyDescent="0.25">
      <c r="A153" s="1">
        <v>152</v>
      </c>
      <c r="B153" s="2" t="s">
        <v>491</v>
      </c>
      <c r="C153" s="3" t="s">
        <v>492</v>
      </c>
      <c r="D153" s="2" t="s">
        <v>493</v>
      </c>
      <c r="E153" s="22" t="str">
        <f t="shared" si="6"/>
        <v>40</v>
      </c>
      <c r="F153" s="21" t="str">
        <f t="shared" si="7"/>
        <v>60</v>
      </c>
      <c r="G153" s="25">
        <f t="shared" si="8"/>
        <v>50</v>
      </c>
      <c r="H153" s="1" t="s">
        <v>6</v>
      </c>
      <c r="I153" s="4" t="s">
        <v>5</v>
      </c>
    </row>
    <row r="154" spans="1:9" x14ac:dyDescent="0.25">
      <c r="A154" s="1">
        <v>153</v>
      </c>
      <c r="B154" s="2" t="s">
        <v>494</v>
      </c>
      <c r="C154" s="3" t="s">
        <v>495</v>
      </c>
      <c r="D154" s="2" t="s">
        <v>496</v>
      </c>
      <c r="E154" s="22" t="str">
        <f t="shared" si="6"/>
        <v>35</v>
      </c>
      <c r="F154" s="21" t="str">
        <f t="shared" si="7"/>
        <v>55</v>
      </c>
      <c r="G154" s="25">
        <f t="shared" si="8"/>
        <v>45</v>
      </c>
      <c r="H154" s="1" t="s">
        <v>10</v>
      </c>
      <c r="I154" s="4" t="s">
        <v>5</v>
      </c>
    </row>
    <row r="155" spans="1:9" x14ac:dyDescent="0.25">
      <c r="A155" s="1">
        <v>154</v>
      </c>
      <c r="B155" s="2" t="s">
        <v>497</v>
      </c>
      <c r="C155" s="3" t="s">
        <v>498</v>
      </c>
      <c r="D155" s="2" t="s">
        <v>499</v>
      </c>
      <c r="E155" s="22" t="str">
        <f t="shared" si="6"/>
        <v>40</v>
      </c>
      <c r="F155" s="21" t="str">
        <f t="shared" si="7"/>
        <v>60</v>
      </c>
      <c r="G155" s="25">
        <f t="shared" si="8"/>
        <v>50</v>
      </c>
      <c r="H155" s="1" t="s">
        <v>6</v>
      </c>
      <c r="I155" s="4" t="s">
        <v>5</v>
      </c>
    </row>
    <row r="156" spans="1:9" x14ac:dyDescent="0.25">
      <c r="A156" s="1">
        <v>155</v>
      </c>
      <c r="B156" s="2" t="s">
        <v>500</v>
      </c>
      <c r="C156" s="3" t="s">
        <v>501</v>
      </c>
      <c r="D156" s="2" t="s">
        <v>502</v>
      </c>
      <c r="E156" s="22" t="str">
        <f t="shared" si="6"/>
        <v>40</v>
      </c>
      <c r="F156" s="20" t="str">
        <f t="shared" si="7"/>
        <v>55</v>
      </c>
      <c r="G156" s="25">
        <f t="shared" si="8"/>
        <v>47.5</v>
      </c>
      <c r="H156" s="1" t="s">
        <v>14</v>
      </c>
      <c r="I156" s="4" t="s">
        <v>5</v>
      </c>
    </row>
    <row r="157" spans="1:9" x14ac:dyDescent="0.25">
      <c r="A157" s="1">
        <v>156</v>
      </c>
      <c r="B157" s="2" t="s">
        <v>503</v>
      </c>
      <c r="C157" s="3" t="s">
        <v>504</v>
      </c>
      <c r="D157" s="2" t="s">
        <v>505</v>
      </c>
      <c r="E157" s="22" t="str">
        <f t="shared" si="6"/>
        <v>45</v>
      </c>
      <c r="F157" s="21" t="str">
        <f t="shared" si="7"/>
        <v>65</v>
      </c>
      <c r="G157" s="25">
        <f t="shared" si="8"/>
        <v>55</v>
      </c>
      <c r="H157" s="1" t="s">
        <v>40</v>
      </c>
      <c r="I157" s="7" t="s">
        <v>39</v>
      </c>
    </row>
    <row r="158" spans="1:9" x14ac:dyDescent="0.25">
      <c r="A158" s="1">
        <v>157</v>
      </c>
      <c r="B158" s="2" t="s">
        <v>506</v>
      </c>
      <c r="C158" s="3" t="s">
        <v>507</v>
      </c>
      <c r="D158" s="2" t="s">
        <v>508</v>
      </c>
      <c r="E158" s="22" t="str">
        <f t="shared" si="6"/>
        <v>40</v>
      </c>
      <c r="F158" s="21" t="str">
        <f t="shared" si="7"/>
        <v>55</v>
      </c>
      <c r="G158" s="25">
        <f t="shared" si="8"/>
        <v>47.5</v>
      </c>
      <c r="H158" s="1" t="s">
        <v>14</v>
      </c>
      <c r="I158" s="4" t="s">
        <v>5</v>
      </c>
    </row>
    <row r="159" spans="1:9" x14ac:dyDescent="0.25">
      <c r="A159" s="1">
        <v>158</v>
      </c>
      <c r="B159" s="2" t="s">
        <v>509</v>
      </c>
      <c r="C159" s="3" t="s">
        <v>510</v>
      </c>
      <c r="D159" s="2" t="s">
        <v>511</v>
      </c>
      <c r="E159" s="22" t="str">
        <f t="shared" si="6"/>
        <v>15</v>
      </c>
      <c r="F159" s="21" t="str">
        <f t="shared" si="7"/>
        <v>30</v>
      </c>
      <c r="G159" s="25">
        <f t="shared" si="8"/>
        <v>22.5</v>
      </c>
      <c r="H159" s="1" t="s">
        <v>19</v>
      </c>
      <c r="I159" s="5" t="s">
        <v>18</v>
      </c>
    </row>
    <row r="160" spans="1:9" x14ac:dyDescent="0.25">
      <c r="A160" s="1">
        <v>159</v>
      </c>
      <c r="B160" s="2" t="s">
        <v>512</v>
      </c>
      <c r="C160" s="3" t="s">
        <v>513</v>
      </c>
      <c r="D160" s="2" t="s">
        <v>514</v>
      </c>
      <c r="E160" s="22" t="str">
        <f t="shared" si="6"/>
        <v>30</v>
      </c>
      <c r="F160" s="21" t="str">
        <f t="shared" si="7"/>
        <v>50</v>
      </c>
      <c r="G160" s="25">
        <f t="shared" si="8"/>
        <v>40</v>
      </c>
      <c r="H160" s="1" t="s">
        <v>93</v>
      </c>
      <c r="I160" s="4" t="s">
        <v>5</v>
      </c>
    </row>
    <row r="161" spans="1:9" x14ac:dyDescent="0.25">
      <c r="A161" s="1">
        <v>160</v>
      </c>
      <c r="B161" s="2" t="s">
        <v>515</v>
      </c>
      <c r="C161" s="3" t="s">
        <v>516</v>
      </c>
      <c r="D161" s="2" t="s">
        <v>517</v>
      </c>
      <c r="E161" s="22" t="str">
        <f t="shared" si="6"/>
        <v>30</v>
      </c>
      <c r="F161" s="21" t="str">
        <f t="shared" si="7"/>
        <v>50</v>
      </c>
      <c r="G161" s="25">
        <f t="shared" si="8"/>
        <v>40</v>
      </c>
      <c r="H161" s="1" t="s">
        <v>93</v>
      </c>
      <c r="I161" s="4" t="s">
        <v>5</v>
      </c>
    </row>
    <row r="162" spans="1:9" x14ac:dyDescent="0.25">
      <c r="A162" s="1">
        <v>161</v>
      </c>
      <c r="B162" s="2" t="s">
        <v>518</v>
      </c>
      <c r="C162" s="3" t="s">
        <v>519</v>
      </c>
      <c r="D162" s="2" t="s">
        <v>520</v>
      </c>
      <c r="E162" s="22" t="str">
        <f t="shared" si="6"/>
        <v>10</v>
      </c>
      <c r="F162" s="21" t="str">
        <f t="shared" si="7"/>
        <v>25</v>
      </c>
      <c r="G162" s="25">
        <f t="shared" si="8"/>
        <v>17.5</v>
      </c>
      <c r="H162" s="1" t="s">
        <v>26</v>
      </c>
      <c r="I162" s="5" t="s">
        <v>18</v>
      </c>
    </row>
    <row r="163" spans="1:9" x14ac:dyDescent="0.25">
      <c r="A163" s="1">
        <v>162</v>
      </c>
      <c r="B163" s="2" t="s">
        <v>521</v>
      </c>
      <c r="C163" s="3" t="s">
        <v>522</v>
      </c>
      <c r="D163" s="2" t="s">
        <v>523</v>
      </c>
      <c r="E163" s="22" t="str">
        <f t="shared" si="6"/>
        <v>5</v>
      </c>
      <c r="F163" s="21" t="str">
        <f t="shared" si="7"/>
        <v>0</v>
      </c>
      <c r="G163" s="25">
        <f t="shared" si="8"/>
        <v>2.5</v>
      </c>
      <c r="H163" s="1" t="s">
        <v>430</v>
      </c>
      <c r="I163" s="5" t="s">
        <v>18</v>
      </c>
    </row>
    <row r="164" spans="1:9" x14ac:dyDescent="0.25">
      <c r="A164" s="1">
        <v>163</v>
      </c>
      <c r="B164" s="2" t="s">
        <v>524</v>
      </c>
      <c r="C164" s="3" t="s">
        <v>525</v>
      </c>
      <c r="D164" s="2" t="s">
        <v>526</v>
      </c>
      <c r="E164" s="22" t="str">
        <f t="shared" si="6"/>
        <v>5</v>
      </c>
      <c r="F164" s="21" t="str">
        <f t="shared" si="7"/>
        <v>0</v>
      </c>
      <c r="G164" s="25">
        <f t="shared" si="8"/>
        <v>2.5</v>
      </c>
      <c r="H164" s="1" t="s">
        <v>430</v>
      </c>
      <c r="I164" s="5" t="s">
        <v>18</v>
      </c>
    </row>
    <row r="165" spans="1:9" x14ac:dyDescent="0.25">
      <c r="A165" s="1">
        <v>164</v>
      </c>
      <c r="B165" s="2" t="s">
        <v>527</v>
      </c>
      <c r="C165" s="3" t="s">
        <v>528</v>
      </c>
      <c r="D165" s="2" t="s">
        <v>529</v>
      </c>
      <c r="E165" s="22" t="str">
        <f t="shared" si="6"/>
        <v>40</v>
      </c>
      <c r="F165" s="21" t="str">
        <f t="shared" si="7"/>
        <v>60</v>
      </c>
      <c r="G165" s="25">
        <f t="shared" si="8"/>
        <v>50</v>
      </c>
      <c r="H165" s="1" t="s">
        <v>6</v>
      </c>
      <c r="I165" s="7" t="s">
        <v>39</v>
      </c>
    </row>
    <row r="166" spans="1:9" x14ac:dyDescent="0.25">
      <c r="A166" s="1">
        <v>165</v>
      </c>
      <c r="B166" s="2" t="s">
        <v>530</v>
      </c>
      <c r="C166" s="3" t="s">
        <v>531</v>
      </c>
      <c r="D166" s="2" t="s">
        <v>532</v>
      </c>
      <c r="E166" s="22" t="str">
        <f t="shared" si="6"/>
        <v>10</v>
      </c>
      <c r="F166" s="21" t="str">
        <f t="shared" si="7"/>
        <v>25</v>
      </c>
      <c r="G166" s="25">
        <f t="shared" si="8"/>
        <v>17.5</v>
      </c>
      <c r="H166" s="1" t="s">
        <v>26</v>
      </c>
      <c r="I166" s="5" t="s">
        <v>18</v>
      </c>
    </row>
    <row r="167" spans="1:9" x14ac:dyDescent="0.25">
      <c r="A167" s="1">
        <v>166</v>
      </c>
      <c r="B167" s="2" t="s">
        <v>533</v>
      </c>
      <c r="C167" s="3" t="s">
        <v>534</v>
      </c>
      <c r="D167" s="2" t="s">
        <v>535</v>
      </c>
      <c r="E167" s="22" t="str">
        <f t="shared" si="6"/>
        <v>5</v>
      </c>
      <c r="F167" s="21" t="str">
        <f t="shared" si="7"/>
        <v>0</v>
      </c>
      <c r="G167" s="25">
        <f t="shared" si="8"/>
        <v>2.5</v>
      </c>
      <c r="H167" s="1" t="s">
        <v>430</v>
      </c>
      <c r="I167" s="5" t="s">
        <v>18</v>
      </c>
    </row>
    <row r="168" spans="1:9" x14ac:dyDescent="0.25">
      <c r="A168" s="1">
        <v>167</v>
      </c>
      <c r="B168" s="2" t="s">
        <v>536</v>
      </c>
      <c r="C168" s="3" t="s">
        <v>537</v>
      </c>
      <c r="D168" s="2" t="s">
        <v>538</v>
      </c>
      <c r="E168" s="22" t="str">
        <f t="shared" si="6"/>
        <v>10</v>
      </c>
      <c r="F168" s="21" t="str">
        <f t="shared" si="7"/>
        <v>25</v>
      </c>
      <c r="G168" s="25">
        <f t="shared" si="8"/>
        <v>17.5</v>
      </c>
      <c r="H168" s="1" t="s">
        <v>26</v>
      </c>
      <c r="I168" s="5" t="s">
        <v>18</v>
      </c>
    </row>
    <row r="169" spans="1:9" x14ac:dyDescent="0.25">
      <c r="A169" s="1">
        <v>168</v>
      </c>
      <c r="B169" s="2" t="s">
        <v>539</v>
      </c>
      <c r="C169" s="3" t="s">
        <v>540</v>
      </c>
      <c r="D169" s="2" t="s">
        <v>541</v>
      </c>
      <c r="E169" s="22" t="str">
        <f t="shared" si="6"/>
        <v>10</v>
      </c>
      <c r="F169" s="21" t="str">
        <f t="shared" si="7"/>
        <v>25</v>
      </c>
      <c r="G169" s="25">
        <f t="shared" si="8"/>
        <v>17.5</v>
      </c>
      <c r="H169" s="1" t="s">
        <v>26</v>
      </c>
      <c r="I169" s="5" t="s">
        <v>18</v>
      </c>
    </row>
    <row r="170" spans="1:9" x14ac:dyDescent="0.25">
      <c r="A170" s="1">
        <v>169</v>
      </c>
      <c r="B170" s="2" t="s">
        <v>542</v>
      </c>
      <c r="C170" s="3" t="s">
        <v>543</v>
      </c>
      <c r="D170" s="2" t="s">
        <v>544</v>
      </c>
      <c r="E170" s="22" t="str">
        <f t="shared" si="6"/>
        <v>10</v>
      </c>
      <c r="F170" s="21" t="str">
        <f t="shared" si="7"/>
        <v>25</v>
      </c>
      <c r="G170" s="25">
        <f t="shared" si="8"/>
        <v>17.5</v>
      </c>
      <c r="H170" s="1" t="s">
        <v>26</v>
      </c>
      <c r="I170" s="5" t="s">
        <v>18</v>
      </c>
    </row>
    <row r="171" spans="1:9" x14ac:dyDescent="0.25">
      <c r="A171" s="1">
        <v>170</v>
      </c>
      <c r="B171" s="2" t="s">
        <v>545</v>
      </c>
      <c r="C171" s="3" t="s">
        <v>546</v>
      </c>
      <c r="D171" s="2" t="s">
        <v>547</v>
      </c>
      <c r="E171" s="22" t="str">
        <f t="shared" si="6"/>
        <v>15</v>
      </c>
      <c r="F171" s="21" t="str">
        <f t="shared" si="7"/>
        <v>35</v>
      </c>
      <c r="G171" s="25">
        <f t="shared" si="8"/>
        <v>25</v>
      </c>
      <c r="H171" s="1" t="s">
        <v>452</v>
      </c>
      <c r="I171" s="8" t="s">
        <v>73</v>
      </c>
    </row>
    <row r="172" spans="1:9" x14ac:dyDescent="0.25">
      <c r="A172" s="1">
        <v>171</v>
      </c>
      <c r="B172" s="2" t="s">
        <v>548</v>
      </c>
      <c r="C172" s="3" t="s">
        <v>549</v>
      </c>
      <c r="D172" s="2" t="s">
        <v>550</v>
      </c>
      <c r="E172" s="22" t="str">
        <f t="shared" si="6"/>
        <v>35</v>
      </c>
      <c r="F172" s="21" t="str">
        <f t="shared" si="7"/>
        <v>55</v>
      </c>
      <c r="G172" s="25">
        <f t="shared" si="8"/>
        <v>45</v>
      </c>
      <c r="H172" s="1" t="s">
        <v>10</v>
      </c>
      <c r="I172" s="4" t="s">
        <v>5</v>
      </c>
    </row>
    <row r="173" spans="1:9" x14ac:dyDescent="0.25">
      <c r="A173" s="1">
        <v>172</v>
      </c>
      <c r="B173" s="2" t="s">
        <v>551</v>
      </c>
      <c r="C173" s="3" t="s">
        <v>552</v>
      </c>
      <c r="D173" s="2" t="s">
        <v>553</v>
      </c>
      <c r="E173" s="22" t="str">
        <f t="shared" si="6"/>
        <v>45</v>
      </c>
      <c r="F173" s="21" t="str">
        <f t="shared" si="7"/>
        <v>65</v>
      </c>
      <c r="G173" s="25">
        <f t="shared" si="8"/>
        <v>55</v>
      </c>
      <c r="H173" s="1" t="s">
        <v>40</v>
      </c>
      <c r="I173" s="7" t="s">
        <v>39</v>
      </c>
    </row>
    <row r="174" spans="1:9" x14ac:dyDescent="0.25">
      <c r="A174" s="1">
        <v>173</v>
      </c>
      <c r="B174" s="2" t="s">
        <v>554</v>
      </c>
      <c r="C174" s="3" t="s">
        <v>555</v>
      </c>
      <c r="D174" s="2" t="s">
        <v>556</v>
      </c>
      <c r="E174" s="22" t="str">
        <f t="shared" si="6"/>
        <v>45</v>
      </c>
      <c r="F174" s="21" t="str">
        <f t="shared" si="7"/>
        <v>65</v>
      </c>
      <c r="G174" s="25">
        <f t="shared" si="8"/>
        <v>55</v>
      </c>
      <c r="H174" s="1" t="s">
        <v>40</v>
      </c>
      <c r="I174" s="7" t="s">
        <v>39</v>
      </c>
    </row>
    <row r="175" spans="1:9" x14ac:dyDescent="0.25">
      <c r="A175" s="1">
        <v>174</v>
      </c>
      <c r="B175" s="2" t="s">
        <v>557</v>
      </c>
      <c r="C175" s="3" t="s">
        <v>558</v>
      </c>
      <c r="D175" s="2" t="s">
        <v>559</v>
      </c>
      <c r="E175" s="22" t="str">
        <f t="shared" si="6"/>
        <v>50</v>
      </c>
      <c r="F175" s="21" t="str">
        <f t="shared" si="7"/>
        <v>70</v>
      </c>
      <c r="G175" s="25">
        <f t="shared" si="8"/>
        <v>60</v>
      </c>
      <c r="H175" s="1" t="s">
        <v>258</v>
      </c>
      <c r="I175" s="7" t="s">
        <v>39</v>
      </c>
    </row>
    <row r="176" spans="1:9" x14ac:dyDescent="0.25">
      <c r="A176" s="1">
        <v>175</v>
      </c>
      <c r="B176" s="2" t="s">
        <v>560</v>
      </c>
      <c r="C176" s="3" t="s">
        <v>561</v>
      </c>
      <c r="D176" s="2" t="s">
        <v>562</v>
      </c>
      <c r="E176" s="22" t="str">
        <f t="shared" si="6"/>
        <v>45</v>
      </c>
      <c r="F176" s="21" t="str">
        <f t="shared" si="7"/>
        <v>65</v>
      </c>
      <c r="G176" s="25">
        <f t="shared" si="8"/>
        <v>55</v>
      </c>
      <c r="H176" s="1" t="s">
        <v>40</v>
      </c>
      <c r="I176" s="7" t="s">
        <v>39</v>
      </c>
    </row>
    <row r="177" spans="1:9" x14ac:dyDescent="0.25">
      <c r="A177" s="1">
        <v>176</v>
      </c>
      <c r="B177" s="2" t="s">
        <v>563</v>
      </c>
      <c r="C177" s="3" t="s">
        <v>564</v>
      </c>
      <c r="D177" s="2" t="s">
        <v>565</v>
      </c>
      <c r="E177" s="22" t="str">
        <f t="shared" si="6"/>
        <v>55</v>
      </c>
      <c r="F177" s="21" t="str">
        <f t="shared" si="7"/>
        <v>75</v>
      </c>
      <c r="G177" s="25">
        <f t="shared" si="8"/>
        <v>65</v>
      </c>
      <c r="H177" s="1" t="s">
        <v>69</v>
      </c>
      <c r="I177" s="6" t="s">
        <v>30</v>
      </c>
    </row>
    <row r="178" spans="1:9" x14ac:dyDescent="0.25">
      <c r="A178" s="1">
        <v>177</v>
      </c>
      <c r="B178" s="2" t="s">
        <v>566</v>
      </c>
      <c r="C178" s="3" t="s">
        <v>567</v>
      </c>
      <c r="D178" s="2" t="s">
        <v>568</v>
      </c>
      <c r="E178" s="22" t="str">
        <f t="shared" si="6"/>
        <v>55</v>
      </c>
      <c r="F178" s="21" t="str">
        <f t="shared" si="7"/>
        <v>75</v>
      </c>
      <c r="G178" s="25">
        <f t="shared" si="8"/>
        <v>65</v>
      </c>
      <c r="H178" s="1" t="s">
        <v>69</v>
      </c>
      <c r="I178" s="6" t="s">
        <v>30</v>
      </c>
    </row>
    <row r="179" spans="1:9" x14ac:dyDescent="0.25">
      <c r="A179" s="1">
        <v>178</v>
      </c>
      <c r="B179" s="2" t="s">
        <v>569</v>
      </c>
      <c r="C179" s="3" t="s">
        <v>570</v>
      </c>
      <c r="D179" s="2" t="s">
        <v>571</v>
      </c>
      <c r="E179" s="22" t="str">
        <f t="shared" si="6"/>
        <v>50</v>
      </c>
      <c r="F179" s="21" t="str">
        <f t="shared" si="7"/>
        <v>70</v>
      </c>
      <c r="G179" s="25">
        <f t="shared" si="8"/>
        <v>60</v>
      </c>
      <c r="H179" s="1" t="s">
        <v>258</v>
      </c>
      <c r="I179" s="7" t="s">
        <v>39</v>
      </c>
    </row>
    <row r="180" spans="1:9" x14ac:dyDescent="0.25">
      <c r="A180" s="1">
        <v>179</v>
      </c>
      <c r="B180" s="2" t="s">
        <v>572</v>
      </c>
      <c r="C180" s="3" t="s">
        <v>573</v>
      </c>
      <c r="D180" s="2" t="s">
        <v>574</v>
      </c>
      <c r="E180" s="22" t="str">
        <f t="shared" si="6"/>
        <v>50</v>
      </c>
      <c r="F180" s="21" t="str">
        <f t="shared" si="7"/>
        <v>70</v>
      </c>
      <c r="G180" s="25">
        <f t="shared" si="8"/>
        <v>60</v>
      </c>
      <c r="H180" s="1" t="s">
        <v>258</v>
      </c>
      <c r="I180" s="7" t="s">
        <v>39</v>
      </c>
    </row>
    <row r="181" spans="1:9" x14ac:dyDescent="0.25">
      <c r="A181" s="1">
        <v>180</v>
      </c>
      <c r="B181" s="2" t="s">
        <v>575</v>
      </c>
      <c r="C181" s="3" t="s">
        <v>576</v>
      </c>
      <c r="D181" s="2" t="s">
        <v>577</v>
      </c>
      <c r="E181" s="22" t="str">
        <f t="shared" si="6"/>
        <v>45</v>
      </c>
      <c r="F181" s="21" t="str">
        <f t="shared" si="7"/>
        <v>65</v>
      </c>
      <c r="G181" s="25">
        <f t="shared" si="8"/>
        <v>55</v>
      </c>
      <c r="H181" s="1" t="s">
        <v>40</v>
      </c>
      <c r="I181" s="7" t="s">
        <v>39</v>
      </c>
    </row>
    <row r="182" spans="1:9" x14ac:dyDescent="0.25">
      <c r="A182" s="1">
        <v>181</v>
      </c>
      <c r="B182" s="2" t="s">
        <v>578</v>
      </c>
      <c r="C182" s="3" t="s">
        <v>579</v>
      </c>
      <c r="D182" s="2" t="s">
        <v>580</v>
      </c>
      <c r="E182" s="22" t="str">
        <f t="shared" si="6"/>
        <v>35</v>
      </c>
      <c r="F182" s="21" t="str">
        <f t="shared" si="7"/>
        <v>55</v>
      </c>
      <c r="G182" s="25">
        <f t="shared" si="8"/>
        <v>45</v>
      </c>
      <c r="H182" s="1" t="s">
        <v>10</v>
      </c>
      <c r="I182" s="4" t="s">
        <v>5</v>
      </c>
    </row>
    <row r="183" spans="1:9" x14ac:dyDescent="0.25">
      <c r="A183" s="1">
        <v>182</v>
      </c>
      <c r="B183" s="2" t="s">
        <v>581</v>
      </c>
      <c r="C183" s="3" t="s">
        <v>582</v>
      </c>
      <c r="D183" s="2" t="s">
        <v>583</v>
      </c>
      <c r="E183" s="22" t="str">
        <f t="shared" si="6"/>
        <v>10</v>
      </c>
      <c r="F183" s="21" t="str">
        <f t="shared" si="7"/>
        <v>25</v>
      </c>
      <c r="G183" s="25">
        <f t="shared" si="8"/>
        <v>17.5</v>
      </c>
      <c r="H183" s="1" t="s">
        <v>26</v>
      </c>
      <c r="I183" s="5" t="s">
        <v>18</v>
      </c>
    </row>
    <row r="184" spans="1:9" x14ac:dyDescent="0.25">
      <c r="A184" s="1">
        <v>183</v>
      </c>
      <c r="B184" s="2" t="s">
        <v>584</v>
      </c>
      <c r="C184" s="3" t="s">
        <v>585</v>
      </c>
      <c r="D184" s="2" t="s">
        <v>586</v>
      </c>
      <c r="E184" s="22" t="str">
        <f t="shared" si="6"/>
        <v>40</v>
      </c>
      <c r="F184" s="21" t="str">
        <f t="shared" si="7"/>
        <v>60</v>
      </c>
      <c r="G184" s="25">
        <f t="shared" si="8"/>
        <v>50</v>
      </c>
      <c r="H184" s="1" t="s">
        <v>6</v>
      </c>
      <c r="I184" s="4" t="s">
        <v>5</v>
      </c>
    </row>
    <row r="185" spans="1:9" x14ac:dyDescent="0.25">
      <c r="A185" s="1">
        <v>184</v>
      </c>
      <c r="B185" s="2" t="s">
        <v>587</v>
      </c>
      <c r="C185" s="3" t="s">
        <v>587</v>
      </c>
      <c r="D185" s="2" t="s">
        <v>588</v>
      </c>
      <c r="E185" s="22" t="str">
        <f t="shared" si="6"/>
        <v>40</v>
      </c>
      <c r="F185" s="21" t="str">
        <f t="shared" si="7"/>
        <v>60</v>
      </c>
      <c r="G185" s="25">
        <f t="shared" si="8"/>
        <v>50</v>
      </c>
      <c r="H185" s="1" t="s">
        <v>6</v>
      </c>
      <c r="I185" s="4" t="s">
        <v>5</v>
      </c>
    </row>
    <row r="186" spans="1:9" x14ac:dyDescent="0.25">
      <c r="A186" s="1">
        <v>185</v>
      </c>
      <c r="B186" s="2" t="s">
        <v>589</v>
      </c>
      <c r="C186" s="3" t="s">
        <v>590</v>
      </c>
      <c r="D186" s="2" t="s">
        <v>591</v>
      </c>
      <c r="E186" s="22" t="str">
        <f t="shared" si="6"/>
        <v>40</v>
      </c>
      <c r="F186" s="21" t="str">
        <f t="shared" si="7"/>
        <v>60</v>
      </c>
      <c r="G186" s="25">
        <f t="shared" si="8"/>
        <v>50</v>
      </c>
      <c r="H186" s="1" t="s">
        <v>6</v>
      </c>
      <c r="I186" s="4" t="s">
        <v>5</v>
      </c>
    </row>
    <row r="187" spans="1:9" x14ac:dyDescent="0.25">
      <c r="A187" s="1">
        <v>186</v>
      </c>
      <c r="B187" s="2" t="s">
        <v>592</v>
      </c>
      <c r="C187" s="3" t="s">
        <v>593</v>
      </c>
      <c r="D187" s="2" t="s">
        <v>594</v>
      </c>
      <c r="E187" s="22" t="str">
        <f t="shared" si="6"/>
        <v>40</v>
      </c>
      <c r="F187" s="21" t="str">
        <f t="shared" si="7"/>
        <v>60</v>
      </c>
      <c r="G187" s="25">
        <f t="shared" si="8"/>
        <v>50</v>
      </c>
      <c r="H187" s="1" t="s">
        <v>6</v>
      </c>
      <c r="I187" s="4" t="s">
        <v>5</v>
      </c>
    </row>
    <row r="188" spans="1:9" x14ac:dyDescent="0.25">
      <c r="A188" s="1">
        <v>187</v>
      </c>
      <c r="B188" s="2" t="s">
        <v>595</v>
      </c>
      <c r="C188" s="3" t="s">
        <v>596</v>
      </c>
      <c r="D188" s="2" t="s">
        <v>597</v>
      </c>
      <c r="E188" s="22" t="str">
        <f t="shared" si="6"/>
        <v>20</v>
      </c>
      <c r="F188" s="21" t="str">
        <f t="shared" si="7"/>
        <v>40</v>
      </c>
      <c r="G188" s="25">
        <f t="shared" si="8"/>
        <v>30</v>
      </c>
      <c r="H188" s="1" t="s">
        <v>74</v>
      </c>
      <c r="I188" s="8" t="s">
        <v>73</v>
      </c>
    </row>
    <row r="189" spans="1:9" x14ac:dyDescent="0.25">
      <c r="A189" s="1">
        <v>188</v>
      </c>
      <c r="B189" s="2" t="s">
        <v>598</v>
      </c>
      <c r="C189" s="3" t="s">
        <v>599</v>
      </c>
      <c r="D189" s="2" t="s">
        <v>600</v>
      </c>
      <c r="E189" s="22" t="str">
        <f t="shared" si="6"/>
        <v>35</v>
      </c>
      <c r="F189" s="21" t="str">
        <f t="shared" si="7"/>
        <v>55</v>
      </c>
      <c r="G189" s="25">
        <f t="shared" si="8"/>
        <v>45</v>
      </c>
      <c r="H189" s="1" t="s">
        <v>10</v>
      </c>
      <c r="I189" s="4" t="s">
        <v>5</v>
      </c>
    </row>
    <row r="190" spans="1:9" x14ac:dyDescent="0.25">
      <c r="A190" s="1">
        <v>189</v>
      </c>
      <c r="B190" s="2" t="s">
        <v>601</v>
      </c>
      <c r="C190" s="3" t="s">
        <v>602</v>
      </c>
      <c r="D190" s="2" t="s">
        <v>603</v>
      </c>
      <c r="E190" s="22" t="str">
        <f t="shared" si="6"/>
        <v>55</v>
      </c>
      <c r="F190" s="21" t="str">
        <f t="shared" si="7"/>
        <v>75</v>
      </c>
      <c r="G190" s="25">
        <f t="shared" si="8"/>
        <v>65</v>
      </c>
      <c r="H190" s="1" t="s">
        <v>69</v>
      </c>
      <c r="I190" s="6" t="s">
        <v>30</v>
      </c>
    </row>
    <row r="191" spans="1:9" x14ac:dyDescent="0.25">
      <c r="A191" s="1">
        <v>190</v>
      </c>
      <c r="B191" s="2" t="s">
        <v>604</v>
      </c>
      <c r="C191" s="3" t="s">
        <v>604</v>
      </c>
      <c r="D191" s="2" t="s">
        <v>605</v>
      </c>
      <c r="E191" s="22" t="str">
        <f t="shared" si="6"/>
        <v>45</v>
      </c>
      <c r="F191" s="21" t="str">
        <f t="shared" si="7"/>
        <v>65</v>
      </c>
      <c r="G191" s="25">
        <f t="shared" si="8"/>
        <v>55</v>
      </c>
      <c r="H191" s="1" t="s">
        <v>40</v>
      </c>
      <c r="I191" s="7" t="s">
        <v>39</v>
      </c>
    </row>
    <row r="192" spans="1:9" x14ac:dyDescent="0.25">
      <c r="A192" s="1">
        <v>191</v>
      </c>
      <c r="B192" s="2" t="s">
        <v>606</v>
      </c>
      <c r="C192" s="3" t="s">
        <v>607</v>
      </c>
      <c r="D192" s="2" t="s">
        <v>608</v>
      </c>
      <c r="E192" s="22" t="str">
        <f t="shared" si="6"/>
        <v>40</v>
      </c>
      <c r="F192" s="21" t="str">
        <f t="shared" si="7"/>
        <v>60</v>
      </c>
      <c r="G192" s="25">
        <f t="shared" si="8"/>
        <v>50</v>
      </c>
      <c r="H192" s="1" t="s">
        <v>6</v>
      </c>
      <c r="I192" s="4" t="s">
        <v>5</v>
      </c>
    </row>
    <row r="193" spans="1:9" x14ac:dyDescent="0.25">
      <c r="A193" s="1">
        <v>192</v>
      </c>
      <c r="B193" s="2" t="s">
        <v>609</v>
      </c>
      <c r="C193" s="3" t="s">
        <v>610</v>
      </c>
      <c r="D193" s="2" t="s">
        <v>611</v>
      </c>
      <c r="E193" s="22" t="str">
        <f t="shared" si="6"/>
        <v>45</v>
      </c>
      <c r="F193" s="21" t="str">
        <f t="shared" si="7"/>
        <v>65</v>
      </c>
      <c r="G193" s="25">
        <f t="shared" si="8"/>
        <v>55</v>
      </c>
      <c r="H193" s="1" t="s">
        <v>40</v>
      </c>
      <c r="I193" s="7" t="s">
        <v>39</v>
      </c>
    </row>
    <row r="194" spans="1:9" x14ac:dyDescent="0.25">
      <c r="A194" s="1">
        <v>193</v>
      </c>
      <c r="B194" s="2" t="s">
        <v>612</v>
      </c>
      <c r="C194" s="3" t="s">
        <v>613</v>
      </c>
      <c r="D194" s="2" t="s">
        <v>614</v>
      </c>
      <c r="E194" s="22" t="str">
        <f t="shared" si="6"/>
        <v>35</v>
      </c>
      <c r="F194" s="21" t="str">
        <f t="shared" si="7"/>
        <v>55</v>
      </c>
      <c r="G194" s="25">
        <f t="shared" si="8"/>
        <v>45</v>
      </c>
      <c r="H194" s="1" t="s">
        <v>10</v>
      </c>
      <c r="I194" s="4" t="s">
        <v>5</v>
      </c>
    </row>
    <row r="195" spans="1:9" x14ac:dyDescent="0.25">
      <c r="A195" s="1">
        <v>194</v>
      </c>
      <c r="B195" s="2" t="s">
        <v>615</v>
      </c>
      <c r="C195" s="3" t="s">
        <v>616</v>
      </c>
      <c r="D195" s="2" t="s">
        <v>617</v>
      </c>
      <c r="E195" s="22" t="str">
        <f t="shared" ref="E195:E258" si="9">LEFT(H195, FIND("-", H195) - 1)</f>
        <v>35</v>
      </c>
      <c r="F195" s="21" t="str">
        <f t="shared" ref="F195:F258" si="10">SUBSTITUTE(RIGHT(H195, FIND("-", H195) ), "%", "")</f>
        <v>55</v>
      </c>
      <c r="G195" s="25">
        <f t="shared" ref="G195:G258" si="11">((F195-E195)/2)+E195</f>
        <v>45</v>
      </c>
      <c r="H195" s="1" t="s">
        <v>10</v>
      </c>
      <c r="I195" s="4" t="s">
        <v>5</v>
      </c>
    </row>
    <row r="196" spans="1:9" x14ac:dyDescent="0.25">
      <c r="A196" s="1">
        <v>195</v>
      </c>
      <c r="B196" s="2" t="s">
        <v>618</v>
      </c>
      <c r="C196" s="3" t="s">
        <v>619</v>
      </c>
      <c r="D196" s="2" t="s">
        <v>620</v>
      </c>
      <c r="E196" s="22" t="str">
        <f t="shared" si="9"/>
        <v>35</v>
      </c>
      <c r="F196" s="21" t="str">
        <f t="shared" si="10"/>
        <v>55</v>
      </c>
      <c r="G196" s="25">
        <f t="shared" si="11"/>
        <v>45</v>
      </c>
      <c r="H196" s="1" t="s">
        <v>10</v>
      </c>
      <c r="I196" s="4" t="s">
        <v>5</v>
      </c>
    </row>
    <row r="197" spans="1:9" x14ac:dyDescent="0.25">
      <c r="A197" s="1">
        <v>196</v>
      </c>
      <c r="B197" s="2" t="s">
        <v>621</v>
      </c>
      <c r="C197" s="3" t="s">
        <v>622</v>
      </c>
      <c r="D197" s="2" t="s">
        <v>623</v>
      </c>
      <c r="E197" s="22" t="str">
        <f t="shared" si="9"/>
        <v>20</v>
      </c>
      <c r="F197" s="21" t="str">
        <f t="shared" si="10"/>
        <v>40</v>
      </c>
      <c r="G197" s="25">
        <f t="shared" si="11"/>
        <v>30</v>
      </c>
      <c r="H197" s="1" t="s">
        <v>74</v>
      </c>
      <c r="I197" s="8" t="s">
        <v>73</v>
      </c>
    </row>
    <row r="198" spans="1:9" x14ac:dyDescent="0.25">
      <c r="A198" s="1">
        <v>197</v>
      </c>
      <c r="B198" s="2" t="s">
        <v>624</v>
      </c>
      <c r="C198" s="3" t="s">
        <v>625</v>
      </c>
      <c r="D198" s="2" t="s">
        <v>626</v>
      </c>
      <c r="E198" s="22" t="str">
        <f t="shared" si="9"/>
        <v>30</v>
      </c>
      <c r="F198" s="21" t="str">
        <f t="shared" si="10"/>
        <v>50</v>
      </c>
      <c r="G198" s="25">
        <f t="shared" si="11"/>
        <v>40</v>
      </c>
      <c r="H198" s="1" t="s">
        <v>93</v>
      </c>
      <c r="I198" s="4" t="s">
        <v>5</v>
      </c>
    </row>
    <row r="199" spans="1:9" x14ac:dyDescent="0.25">
      <c r="A199" s="1">
        <v>198</v>
      </c>
      <c r="B199" s="2" t="s">
        <v>627</v>
      </c>
      <c r="C199" s="3" t="s">
        <v>628</v>
      </c>
      <c r="D199" s="2" t="s">
        <v>629</v>
      </c>
      <c r="E199" s="22" t="str">
        <f t="shared" si="9"/>
        <v>35</v>
      </c>
      <c r="F199" s="21" t="str">
        <f t="shared" si="10"/>
        <v>55</v>
      </c>
      <c r="G199" s="25">
        <f t="shared" si="11"/>
        <v>45</v>
      </c>
      <c r="H199" s="1" t="s">
        <v>10</v>
      </c>
      <c r="I199" s="4" t="s">
        <v>5</v>
      </c>
    </row>
    <row r="200" spans="1:9" x14ac:dyDescent="0.25">
      <c r="A200" s="1">
        <v>199</v>
      </c>
      <c r="B200" s="2" t="s">
        <v>630</v>
      </c>
      <c r="C200" s="3" t="s">
        <v>631</v>
      </c>
      <c r="D200" s="2" t="s">
        <v>632</v>
      </c>
      <c r="E200" s="22" t="str">
        <f t="shared" si="9"/>
        <v>20</v>
      </c>
      <c r="F200" s="21" t="str">
        <f t="shared" si="10"/>
        <v>40</v>
      </c>
      <c r="G200" s="25">
        <f t="shared" si="11"/>
        <v>30</v>
      </c>
      <c r="H200" s="1" t="s">
        <v>74</v>
      </c>
      <c r="I200" s="8" t="s">
        <v>73</v>
      </c>
    </row>
    <row r="201" spans="1:9" x14ac:dyDescent="0.25">
      <c r="A201" s="1">
        <v>200</v>
      </c>
      <c r="B201" s="2" t="s">
        <v>633</v>
      </c>
      <c r="C201" s="3" t="s">
        <v>634</v>
      </c>
      <c r="D201" s="2" t="s">
        <v>635</v>
      </c>
      <c r="E201" s="22" t="str">
        <f t="shared" si="9"/>
        <v>35</v>
      </c>
      <c r="F201" s="21" t="str">
        <f t="shared" si="10"/>
        <v>55</v>
      </c>
      <c r="G201" s="25">
        <f t="shared" si="11"/>
        <v>45</v>
      </c>
      <c r="H201" s="1" t="s">
        <v>10</v>
      </c>
      <c r="I201" s="4" t="s">
        <v>5</v>
      </c>
    </row>
    <row r="202" spans="1:9" x14ac:dyDescent="0.25">
      <c r="A202" s="1">
        <v>201</v>
      </c>
      <c r="B202" s="2" t="s">
        <v>636</v>
      </c>
      <c r="C202" s="3" t="s">
        <v>637</v>
      </c>
      <c r="D202" s="2" t="s">
        <v>638</v>
      </c>
      <c r="E202" s="22" t="str">
        <f t="shared" si="9"/>
        <v>45</v>
      </c>
      <c r="F202" s="21" t="str">
        <f t="shared" si="10"/>
        <v>65</v>
      </c>
      <c r="G202" s="25">
        <f t="shared" si="11"/>
        <v>55</v>
      </c>
      <c r="H202" s="1" t="s">
        <v>40</v>
      </c>
      <c r="I202" s="7" t="s">
        <v>39</v>
      </c>
    </row>
    <row r="203" spans="1:9" x14ac:dyDescent="0.25">
      <c r="A203" s="1">
        <v>202</v>
      </c>
      <c r="B203" s="2" t="s">
        <v>639</v>
      </c>
      <c r="C203" s="3" t="s">
        <v>640</v>
      </c>
      <c r="D203" s="2" t="s">
        <v>641</v>
      </c>
      <c r="E203" s="22" t="str">
        <f t="shared" si="9"/>
        <v>55</v>
      </c>
      <c r="F203" s="21" t="str">
        <f t="shared" si="10"/>
        <v>75</v>
      </c>
      <c r="G203" s="25">
        <f t="shared" si="11"/>
        <v>65</v>
      </c>
      <c r="H203" s="1" t="s">
        <v>69</v>
      </c>
      <c r="I203" s="6" t="s">
        <v>30</v>
      </c>
    </row>
    <row r="204" spans="1:9" x14ac:dyDescent="0.25">
      <c r="A204" s="1">
        <v>203</v>
      </c>
      <c r="B204" s="2" t="s">
        <v>642</v>
      </c>
      <c r="C204" s="3" t="s">
        <v>643</v>
      </c>
      <c r="D204" s="2" t="s">
        <v>644</v>
      </c>
      <c r="E204" s="22" t="str">
        <f t="shared" si="9"/>
        <v>45</v>
      </c>
      <c r="F204" s="21" t="str">
        <f t="shared" si="10"/>
        <v>65</v>
      </c>
      <c r="G204" s="25">
        <f t="shared" si="11"/>
        <v>55</v>
      </c>
      <c r="H204" s="1" t="s">
        <v>40</v>
      </c>
      <c r="I204" s="7" t="s">
        <v>39</v>
      </c>
    </row>
    <row r="205" spans="1:9" x14ac:dyDescent="0.25">
      <c r="A205" s="1">
        <v>204</v>
      </c>
      <c r="B205" s="2" t="s">
        <v>645</v>
      </c>
      <c r="C205" s="3" t="s">
        <v>646</v>
      </c>
      <c r="D205" s="2" t="s">
        <v>647</v>
      </c>
      <c r="E205" s="22" t="str">
        <f t="shared" si="9"/>
        <v>25</v>
      </c>
      <c r="F205" s="21" t="str">
        <f t="shared" si="10"/>
        <v>40</v>
      </c>
      <c r="G205" s="25">
        <f t="shared" si="11"/>
        <v>32.5</v>
      </c>
      <c r="H205" s="1" t="s">
        <v>151</v>
      </c>
      <c r="I205" s="8" t="s">
        <v>73</v>
      </c>
    </row>
    <row r="206" spans="1:9" x14ac:dyDescent="0.25">
      <c r="A206" s="1">
        <v>205</v>
      </c>
      <c r="B206" s="2" t="s">
        <v>648</v>
      </c>
      <c r="C206" s="3" t="s">
        <v>649</v>
      </c>
      <c r="D206" s="2" t="s">
        <v>651</v>
      </c>
      <c r="E206" s="22" t="str">
        <f t="shared" si="9"/>
        <v>25</v>
      </c>
      <c r="F206" s="21" t="str">
        <f t="shared" si="10"/>
        <v>45</v>
      </c>
      <c r="G206" s="25">
        <f t="shared" si="11"/>
        <v>35</v>
      </c>
      <c r="H206" s="1" t="s">
        <v>650</v>
      </c>
      <c r="I206" s="8" t="s">
        <v>73</v>
      </c>
    </row>
    <row r="207" spans="1:9" x14ac:dyDescent="0.25">
      <c r="A207" s="1">
        <v>206</v>
      </c>
      <c r="B207" s="2" t="s">
        <v>652</v>
      </c>
      <c r="C207" s="3" t="s">
        <v>653</v>
      </c>
      <c r="D207" s="2" t="s">
        <v>654</v>
      </c>
      <c r="E207" s="22" t="str">
        <f t="shared" si="9"/>
        <v>30</v>
      </c>
      <c r="F207" s="21" t="str">
        <f t="shared" si="10"/>
        <v>50</v>
      </c>
      <c r="G207" s="25">
        <f t="shared" si="11"/>
        <v>40</v>
      </c>
      <c r="H207" s="1" t="s">
        <v>93</v>
      </c>
      <c r="I207" s="4" t="s">
        <v>5</v>
      </c>
    </row>
    <row r="208" spans="1:9" x14ac:dyDescent="0.25">
      <c r="A208" s="1">
        <v>207</v>
      </c>
      <c r="B208" s="2" t="s">
        <v>655</v>
      </c>
      <c r="C208" s="3" t="s">
        <v>656</v>
      </c>
      <c r="D208" s="2" t="s">
        <v>657</v>
      </c>
      <c r="E208" s="22" t="str">
        <f t="shared" si="9"/>
        <v>15</v>
      </c>
      <c r="F208" s="21" t="str">
        <f t="shared" si="10"/>
        <v>30</v>
      </c>
      <c r="G208" s="25">
        <f t="shared" si="11"/>
        <v>22.5</v>
      </c>
      <c r="H208" s="1" t="s">
        <v>19</v>
      </c>
      <c r="I208" s="5" t="s">
        <v>18</v>
      </c>
    </row>
    <row r="209" spans="1:9" x14ac:dyDescent="0.25">
      <c r="A209" s="1">
        <v>208</v>
      </c>
      <c r="B209" s="2" t="s">
        <v>658</v>
      </c>
      <c r="C209" s="3" t="s">
        <v>659</v>
      </c>
      <c r="D209" s="2" t="s">
        <v>660</v>
      </c>
      <c r="E209" s="22" t="str">
        <f t="shared" si="9"/>
        <v>20</v>
      </c>
      <c r="F209" s="21" t="str">
        <f t="shared" si="10"/>
        <v>40</v>
      </c>
      <c r="G209" s="25">
        <f t="shared" si="11"/>
        <v>30</v>
      </c>
      <c r="H209" s="1" t="s">
        <v>74</v>
      </c>
      <c r="I209" s="8" t="s">
        <v>73</v>
      </c>
    </row>
    <row r="210" spans="1:9" x14ac:dyDescent="0.25">
      <c r="A210" s="1">
        <v>209</v>
      </c>
      <c r="B210" s="2" t="s">
        <v>661</v>
      </c>
      <c r="C210" s="3" t="s">
        <v>662</v>
      </c>
      <c r="D210" s="2" t="s">
        <v>663</v>
      </c>
      <c r="E210" s="22" t="str">
        <f t="shared" si="9"/>
        <v>20</v>
      </c>
      <c r="F210" s="21" t="str">
        <f t="shared" si="10"/>
        <v>40</v>
      </c>
      <c r="G210" s="25">
        <f t="shared" si="11"/>
        <v>30</v>
      </c>
      <c r="H210" s="1" t="s">
        <v>74</v>
      </c>
      <c r="I210" s="8" t="s">
        <v>73</v>
      </c>
    </row>
    <row r="211" spans="1:9" x14ac:dyDescent="0.25">
      <c r="A211" s="1">
        <v>210</v>
      </c>
      <c r="B211" s="2" t="s">
        <v>664</v>
      </c>
      <c r="C211" s="3" t="s">
        <v>665</v>
      </c>
      <c r="D211" s="2" t="s">
        <v>666</v>
      </c>
      <c r="E211" s="22" t="str">
        <f t="shared" si="9"/>
        <v>45</v>
      </c>
      <c r="F211" s="21" t="str">
        <f t="shared" si="10"/>
        <v>65</v>
      </c>
      <c r="G211" s="25">
        <f t="shared" si="11"/>
        <v>55</v>
      </c>
      <c r="H211" s="1" t="s">
        <v>40</v>
      </c>
      <c r="I211" s="7" t="s">
        <v>39</v>
      </c>
    </row>
    <row r="212" spans="1:9" x14ac:dyDescent="0.25">
      <c r="A212" s="1">
        <v>211</v>
      </c>
      <c r="B212" s="2" t="s">
        <v>667</v>
      </c>
      <c r="C212" s="3" t="s">
        <v>668</v>
      </c>
      <c r="D212" s="2" t="s">
        <v>669</v>
      </c>
      <c r="E212" s="22" t="str">
        <f t="shared" si="9"/>
        <v>30</v>
      </c>
      <c r="F212" s="21" t="str">
        <f t="shared" si="10"/>
        <v>50</v>
      </c>
      <c r="G212" s="25">
        <f t="shared" si="11"/>
        <v>40</v>
      </c>
      <c r="H212" s="1" t="s">
        <v>93</v>
      </c>
      <c r="I212" s="4" t="s">
        <v>5</v>
      </c>
    </row>
    <row r="213" spans="1:9" x14ac:dyDescent="0.25">
      <c r="A213" s="1">
        <v>212</v>
      </c>
      <c r="B213" s="2" t="s">
        <v>670</v>
      </c>
      <c r="C213" s="3" t="s">
        <v>671</v>
      </c>
      <c r="D213" s="2" t="s">
        <v>672</v>
      </c>
      <c r="E213" s="22" t="str">
        <f t="shared" si="9"/>
        <v>20</v>
      </c>
      <c r="F213" s="21" t="str">
        <f t="shared" si="10"/>
        <v>40</v>
      </c>
      <c r="G213" s="25">
        <f t="shared" si="11"/>
        <v>30</v>
      </c>
      <c r="H213" s="1" t="s">
        <v>74</v>
      </c>
      <c r="I213" s="8" t="s">
        <v>73</v>
      </c>
    </row>
    <row r="214" spans="1:9" x14ac:dyDescent="0.25">
      <c r="A214" s="1">
        <v>213</v>
      </c>
      <c r="B214" s="2" t="s">
        <v>673</v>
      </c>
      <c r="C214" s="3" t="s">
        <v>674</v>
      </c>
      <c r="D214" s="2" t="s">
        <v>675</v>
      </c>
      <c r="E214" s="22" t="str">
        <f t="shared" si="9"/>
        <v>35</v>
      </c>
      <c r="F214" s="21" t="str">
        <f t="shared" si="10"/>
        <v>55</v>
      </c>
      <c r="G214" s="25">
        <f t="shared" si="11"/>
        <v>45</v>
      </c>
      <c r="H214" s="1" t="s">
        <v>10</v>
      </c>
      <c r="I214" s="4" t="s">
        <v>5</v>
      </c>
    </row>
    <row r="215" spans="1:9" x14ac:dyDescent="0.25">
      <c r="A215" s="1">
        <v>214</v>
      </c>
      <c r="B215" s="2" t="s">
        <v>676</v>
      </c>
      <c r="C215" s="3" t="s">
        <v>677</v>
      </c>
      <c r="D215" s="2" t="s">
        <v>678</v>
      </c>
      <c r="E215" s="22" t="str">
        <f t="shared" si="9"/>
        <v>45</v>
      </c>
      <c r="F215" s="21" t="str">
        <f t="shared" si="10"/>
        <v>60</v>
      </c>
      <c r="G215" s="25">
        <f t="shared" si="11"/>
        <v>52.5</v>
      </c>
      <c r="H215" s="1" t="s">
        <v>129</v>
      </c>
      <c r="I215" s="7" t="s">
        <v>39</v>
      </c>
    </row>
    <row r="216" spans="1:9" x14ac:dyDescent="0.25">
      <c r="A216" s="1">
        <v>215</v>
      </c>
      <c r="B216" s="2" t="s">
        <v>679</v>
      </c>
      <c r="C216" s="3" t="s">
        <v>680</v>
      </c>
      <c r="D216" s="2" t="s">
        <v>681</v>
      </c>
      <c r="E216" s="22" t="str">
        <f t="shared" si="9"/>
        <v>35</v>
      </c>
      <c r="F216" s="21" t="str">
        <f t="shared" si="10"/>
        <v>55</v>
      </c>
      <c r="G216" s="25">
        <f t="shared" si="11"/>
        <v>45</v>
      </c>
      <c r="H216" s="1" t="s">
        <v>10</v>
      </c>
      <c r="I216" s="4" t="s">
        <v>5</v>
      </c>
    </row>
    <row r="217" spans="1:9" x14ac:dyDescent="0.25">
      <c r="A217" s="1">
        <v>216</v>
      </c>
      <c r="B217" s="2" t="s">
        <v>682</v>
      </c>
      <c r="C217" s="3" t="s">
        <v>683</v>
      </c>
      <c r="D217" s="2" t="s">
        <v>684</v>
      </c>
      <c r="E217" s="22" t="str">
        <f t="shared" si="9"/>
        <v>55</v>
      </c>
      <c r="F217" s="21" t="str">
        <f t="shared" si="10"/>
        <v>75</v>
      </c>
      <c r="G217" s="25">
        <f t="shared" si="11"/>
        <v>65</v>
      </c>
      <c r="H217" s="1" t="s">
        <v>69</v>
      </c>
      <c r="I217" s="6" t="s">
        <v>30</v>
      </c>
    </row>
    <row r="218" spans="1:9" x14ac:dyDescent="0.25">
      <c r="A218" s="1">
        <v>217</v>
      </c>
      <c r="B218" s="2" t="s">
        <v>685</v>
      </c>
      <c r="C218" s="3" t="s">
        <v>686</v>
      </c>
      <c r="D218" s="2" t="s">
        <v>687</v>
      </c>
      <c r="E218" s="22" t="str">
        <f t="shared" si="9"/>
        <v>35</v>
      </c>
      <c r="F218" s="21" t="str">
        <f t="shared" si="10"/>
        <v>55</v>
      </c>
      <c r="G218" s="25">
        <f t="shared" si="11"/>
        <v>45</v>
      </c>
      <c r="H218" s="1" t="s">
        <v>10</v>
      </c>
      <c r="I218" s="4" t="s">
        <v>5</v>
      </c>
    </row>
    <row r="219" spans="1:9" x14ac:dyDescent="0.25">
      <c r="A219" s="1">
        <v>218</v>
      </c>
      <c r="B219" s="2" t="s">
        <v>688</v>
      </c>
      <c r="C219" s="3" t="s">
        <v>689</v>
      </c>
      <c r="D219" s="2" t="s">
        <v>690</v>
      </c>
      <c r="E219" s="22" t="str">
        <f t="shared" si="9"/>
        <v>25</v>
      </c>
      <c r="F219" s="21" t="str">
        <f t="shared" si="10"/>
        <v>40</v>
      </c>
      <c r="G219" s="25">
        <f t="shared" si="11"/>
        <v>32.5</v>
      </c>
      <c r="H219" s="1" t="s">
        <v>151</v>
      </c>
      <c r="I219" s="8" t="s">
        <v>73</v>
      </c>
    </row>
    <row r="220" spans="1:9" x14ac:dyDescent="0.25">
      <c r="A220" s="1">
        <v>219</v>
      </c>
      <c r="B220" s="2" t="s">
        <v>691</v>
      </c>
      <c r="C220" s="3" t="s">
        <v>692</v>
      </c>
      <c r="D220" s="2" t="s">
        <v>693</v>
      </c>
      <c r="E220" s="22" t="str">
        <f t="shared" si="9"/>
        <v>15</v>
      </c>
      <c r="F220" s="21" t="str">
        <f t="shared" si="10"/>
        <v>30</v>
      </c>
      <c r="G220" s="25">
        <f t="shared" si="11"/>
        <v>22.5</v>
      </c>
      <c r="H220" s="1" t="s">
        <v>19</v>
      </c>
      <c r="I220" s="5" t="s">
        <v>18</v>
      </c>
    </row>
    <row r="221" spans="1:9" x14ac:dyDescent="0.25">
      <c r="A221" s="1">
        <v>220</v>
      </c>
      <c r="B221" s="2" t="s">
        <v>694</v>
      </c>
      <c r="C221" s="3" t="s">
        <v>695</v>
      </c>
      <c r="D221" s="2" t="s">
        <v>696</v>
      </c>
      <c r="E221" s="22" t="str">
        <f t="shared" si="9"/>
        <v>40</v>
      </c>
      <c r="F221" s="21" t="str">
        <f t="shared" si="10"/>
        <v>60</v>
      </c>
      <c r="G221" s="25">
        <f t="shared" si="11"/>
        <v>50</v>
      </c>
      <c r="H221" s="1" t="s">
        <v>6</v>
      </c>
      <c r="I221" s="4" t="s">
        <v>5</v>
      </c>
    </row>
    <row r="222" spans="1:9" x14ac:dyDescent="0.25">
      <c r="A222" s="1">
        <v>221</v>
      </c>
      <c r="B222" s="2" t="s">
        <v>697</v>
      </c>
      <c r="C222" s="3" t="s">
        <v>698</v>
      </c>
      <c r="D222" s="2" t="s">
        <v>699</v>
      </c>
      <c r="E222" s="22" t="str">
        <f t="shared" si="9"/>
        <v>35</v>
      </c>
      <c r="F222" s="21" t="str">
        <f t="shared" si="10"/>
        <v>55</v>
      </c>
      <c r="G222" s="25">
        <f t="shared" si="11"/>
        <v>45</v>
      </c>
      <c r="H222" s="1" t="s">
        <v>10</v>
      </c>
      <c r="I222" s="4" t="s">
        <v>5</v>
      </c>
    </row>
    <row r="223" spans="1:9" x14ac:dyDescent="0.25">
      <c r="A223" s="1">
        <v>222</v>
      </c>
      <c r="B223" s="2" t="s">
        <v>700</v>
      </c>
      <c r="C223" s="3" t="s">
        <v>701</v>
      </c>
      <c r="D223" s="2" t="s">
        <v>702</v>
      </c>
      <c r="E223" s="22" t="str">
        <f t="shared" si="9"/>
        <v>20</v>
      </c>
      <c r="F223" s="21" t="str">
        <f t="shared" si="10"/>
        <v>40</v>
      </c>
      <c r="G223" s="25">
        <f t="shared" si="11"/>
        <v>30</v>
      </c>
      <c r="H223" s="1" t="s">
        <v>74</v>
      </c>
      <c r="I223" s="8" t="s">
        <v>73</v>
      </c>
    </row>
    <row r="224" spans="1:9" x14ac:dyDescent="0.25">
      <c r="A224" s="1">
        <v>223</v>
      </c>
      <c r="B224" s="2" t="s">
        <v>703</v>
      </c>
      <c r="C224" s="3" t="s">
        <v>704</v>
      </c>
      <c r="D224" s="2" t="s">
        <v>705</v>
      </c>
      <c r="E224" s="22" t="str">
        <f t="shared" si="9"/>
        <v>15</v>
      </c>
      <c r="F224" s="21" t="str">
        <f t="shared" si="10"/>
        <v>35</v>
      </c>
      <c r="G224" s="25">
        <f t="shared" si="11"/>
        <v>25</v>
      </c>
      <c r="H224" s="1" t="s">
        <v>452</v>
      </c>
      <c r="I224" s="8" t="s">
        <v>73</v>
      </c>
    </row>
    <row r="225" spans="1:9" x14ac:dyDescent="0.25">
      <c r="A225" s="1">
        <v>224</v>
      </c>
      <c r="B225" s="2" t="s">
        <v>706</v>
      </c>
      <c r="C225" s="3" t="s">
        <v>707</v>
      </c>
      <c r="D225" s="2" t="s">
        <v>708</v>
      </c>
      <c r="E225" s="22" t="str">
        <f t="shared" si="9"/>
        <v>40</v>
      </c>
      <c r="F225" s="21" t="str">
        <f t="shared" si="10"/>
        <v>60</v>
      </c>
      <c r="G225" s="25">
        <f t="shared" si="11"/>
        <v>50</v>
      </c>
      <c r="H225" s="1" t="s">
        <v>6</v>
      </c>
      <c r="I225" s="4" t="s">
        <v>5</v>
      </c>
    </row>
    <row r="226" spans="1:9" x14ac:dyDescent="0.25">
      <c r="A226" s="1">
        <v>225</v>
      </c>
      <c r="B226" s="2" t="s">
        <v>709</v>
      </c>
      <c r="C226" s="3" t="s">
        <v>710</v>
      </c>
      <c r="D226" s="2" t="s">
        <v>711</v>
      </c>
      <c r="E226" s="22" t="str">
        <f t="shared" si="9"/>
        <v>35</v>
      </c>
      <c r="F226" s="21" t="str">
        <f t="shared" si="10"/>
        <v>55</v>
      </c>
      <c r="G226" s="25">
        <f t="shared" si="11"/>
        <v>45</v>
      </c>
      <c r="H226" s="1" t="s">
        <v>10</v>
      </c>
      <c r="I226" s="4" t="s">
        <v>5</v>
      </c>
    </row>
    <row r="227" spans="1:9" x14ac:dyDescent="0.25">
      <c r="A227" s="1">
        <v>226</v>
      </c>
      <c r="B227" s="2" t="s">
        <v>712</v>
      </c>
      <c r="C227" s="3" t="s">
        <v>713</v>
      </c>
      <c r="D227" s="2" t="s">
        <v>714</v>
      </c>
      <c r="E227" s="22" t="str">
        <f t="shared" si="9"/>
        <v>35</v>
      </c>
      <c r="F227" s="21" t="str">
        <f t="shared" si="10"/>
        <v>55</v>
      </c>
      <c r="G227" s="25">
        <f t="shared" si="11"/>
        <v>45</v>
      </c>
      <c r="H227" s="1" t="s">
        <v>10</v>
      </c>
      <c r="I227" s="4" t="s">
        <v>5</v>
      </c>
    </row>
    <row r="228" spans="1:9" x14ac:dyDescent="0.25">
      <c r="A228" s="1">
        <v>227</v>
      </c>
      <c r="B228" s="2" t="s">
        <v>715</v>
      </c>
      <c r="C228" s="3" t="s">
        <v>716</v>
      </c>
      <c r="D228" s="2" t="s">
        <v>717</v>
      </c>
      <c r="E228" s="22" t="str">
        <f t="shared" si="9"/>
        <v>35</v>
      </c>
      <c r="F228" s="21" t="str">
        <f t="shared" si="10"/>
        <v>55</v>
      </c>
      <c r="G228" s="25">
        <f t="shared" si="11"/>
        <v>45</v>
      </c>
      <c r="H228" s="1" t="s">
        <v>10</v>
      </c>
      <c r="I228" s="4" t="s">
        <v>5</v>
      </c>
    </row>
    <row r="229" spans="1:9" x14ac:dyDescent="0.25">
      <c r="A229" s="1">
        <v>228</v>
      </c>
      <c r="B229" s="2" t="s">
        <v>718</v>
      </c>
      <c r="C229" s="3" t="s">
        <v>719</v>
      </c>
      <c r="D229" s="2" t="s">
        <v>720</v>
      </c>
      <c r="E229" s="22" t="str">
        <f t="shared" si="9"/>
        <v>40</v>
      </c>
      <c r="F229" s="21" t="str">
        <f t="shared" si="10"/>
        <v>60</v>
      </c>
      <c r="G229" s="25">
        <f t="shared" si="11"/>
        <v>50</v>
      </c>
      <c r="H229" s="1" t="s">
        <v>6</v>
      </c>
      <c r="I229" s="4" t="s">
        <v>5</v>
      </c>
    </row>
    <row r="230" spans="1:9" x14ac:dyDescent="0.25">
      <c r="A230" s="1">
        <v>229</v>
      </c>
      <c r="B230" s="2" t="s">
        <v>721</v>
      </c>
      <c r="C230" s="3" t="s">
        <v>722</v>
      </c>
      <c r="D230" s="2" t="s">
        <v>723</v>
      </c>
      <c r="E230" s="22" t="str">
        <f t="shared" si="9"/>
        <v>40</v>
      </c>
      <c r="F230" s="21" t="str">
        <f t="shared" si="10"/>
        <v>60</v>
      </c>
      <c r="G230" s="25">
        <f t="shared" si="11"/>
        <v>50</v>
      </c>
      <c r="H230" s="1" t="s">
        <v>6</v>
      </c>
      <c r="I230" s="4" t="s">
        <v>5</v>
      </c>
    </row>
    <row r="231" spans="1:9" x14ac:dyDescent="0.25">
      <c r="A231" s="1">
        <v>230</v>
      </c>
      <c r="B231" s="2" t="s">
        <v>724</v>
      </c>
      <c r="C231" s="3" t="s">
        <v>725</v>
      </c>
      <c r="D231" s="2" t="s">
        <v>726</v>
      </c>
      <c r="E231" s="22" t="str">
        <f t="shared" si="9"/>
        <v>20</v>
      </c>
      <c r="F231" s="21" t="str">
        <f t="shared" si="10"/>
        <v>40</v>
      </c>
      <c r="G231" s="25">
        <f t="shared" si="11"/>
        <v>30</v>
      </c>
      <c r="H231" s="1" t="s">
        <v>74</v>
      </c>
      <c r="I231" s="8" t="s">
        <v>73</v>
      </c>
    </row>
    <row r="232" spans="1:9" x14ac:dyDescent="0.25">
      <c r="A232" s="1">
        <v>231</v>
      </c>
      <c r="B232" s="2" t="s">
        <v>727</v>
      </c>
      <c r="C232" s="3" t="s">
        <v>728</v>
      </c>
      <c r="D232" s="2" t="s">
        <v>729</v>
      </c>
      <c r="E232" s="22" t="str">
        <f t="shared" si="9"/>
        <v>45</v>
      </c>
      <c r="F232" s="21" t="str">
        <f t="shared" si="10"/>
        <v>65</v>
      </c>
      <c r="G232" s="25">
        <f t="shared" si="11"/>
        <v>55</v>
      </c>
      <c r="H232" s="1" t="s">
        <v>40</v>
      </c>
      <c r="I232" s="7" t="s">
        <v>39</v>
      </c>
    </row>
    <row r="233" spans="1:9" x14ac:dyDescent="0.25">
      <c r="A233" s="1">
        <v>232</v>
      </c>
      <c r="B233" s="2" t="s">
        <v>730</v>
      </c>
      <c r="C233" s="3" t="s">
        <v>731</v>
      </c>
      <c r="D233" s="2" t="s">
        <v>732</v>
      </c>
      <c r="E233" s="22" t="str">
        <f t="shared" si="9"/>
        <v>20</v>
      </c>
      <c r="F233" s="21" t="str">
        <f t="shared" si="10"/>
        <v>40</v>
      </c>
      <c r="G233" s="25">
        <f t="shared" si="11"/>
        <v>30</v>
      </c>
      <c r="H233" s="1" t="s">
        <v>74</v>
      </c>
      <c r="I233" s="8" t="s">
        <v>73</v>
      </c>
    </row>
    <row r="234" spans="1:9" x14ac:dyDescent="0.25">
      <c r="A234" s="1">
        <v>233</v>
      </c>
      <c r="B234" s="2" t="s">
        <v>733</v>
      </c>
      <c r="C234" s="3" t="s">
        <v>734</v>
      </c>
      <c r="D234" s="2" t="s">
        <v>735</v>
      </c>
      <c r="E234" s="22" t="str">
        <f t="shared" si="9"/>
        <v>35</v>
      </c>
      <c r="F234" s="21" t="str">
        <f t="shared" si="10"/>
        <v>55</v>
      </c>
      <c r="G234" s="25">
        <f t="shared" si="11"/>
        <v>45</v>
      </c>
      <c r="H234" s="1" t="s">
        <v>10</v>
      </c>
      <c r="I234" s="4" t="s">
        <v>5</v>
      </c>
    </row>
    <row r="235" spans="1:9" x14ac:dyDescent="0.25">
      <c r="A235" s="1">
        <v>234</v>
      </c>
      <c r="B235" s="2" t="s">
        <v>736</v>
      </c>
      <c r="C235" s="3" t="s">
        <v>737</v>
      </c>
      <c r="D235" s="2" t="s">
        <v>738</v>
      </c>
      <c r="E235" s="22" t="str">
        <f t="shared" si="9"/>
        <v>20</v>
      </c>
      <c r="F235" s="21" t="str">
        <f t="shared" si="10"/>
        <v>40</v>
      </c>
      <c r="G235" s="25">
        <f t="shared" si="11"/>
        <v>30</v>
      </c>
      <c r="H235" s="1" t="s">
        <v>74</v>
      </c>
      <c r="I235" s="8" t="s">
        <v>73</v>
      </c>
    </row>
    <row r="236" spans="1:9" x14ac:dyDescent="0.25">
      <c r="A236" s="1">
        <v>235</v>
      </c>
      <c r="B236" s="2" t="s">
        <v>739</v>
      </c>
      <c r="C236" s="3" t="s">
        <v>740</v>
      </c>
      <c r="D236" s="2" t="s">
        <v>741</v>
      </c>
      <c r="E236" s="22" t="str">
        <f t="shared" si="9"/>
        <v>20</v>
      </c>
      <c r="F236" s="21" t="str">
        <f t="shared" si="10"/>
        <v>40</v>
      </c>
      <c r="G236" s="25">
        <f t="shared" si="11"/>
        <v>30</v>
      </c>
      <c r="H236" s="1" t="s">
        <v>74</v>
      </c>
      <c r="I236" s="8" t="s">
        <v>73</v>
      </c>
    </row>
    <row r="237" spans="1:9" x14ac:dyDescent="0.25">
      <c r="A237" s="1">
        <v>236</v>
      </c>
      <c r="B237" s="2" t="s">
        <v>742</v>
      </c>
      <c r="C237" s="3" t="s">
        <v>743</v>
      </c>
      <c r="D237" s="2" t="s">
        <v>744</v>
      </c>
      <c r="E237" s="22" t="str">
        <f t="shared" si="9"/>
        <v>30</v>
      </c>
      <c r="F237" s="21" t="str">
        <f t="shared" si="10"/>
        <v>50</v>
      </c>
      <c r="G237" s="25">
        <f t="shared" si="11"/>
        <v>40</v>
      </c>
      <c r="H237" s="1" t="s">
        <v>93</v>
      </c>
      <c r="I237" s="4" t="s">
        <v>5</v>
      </c>
    </row>
    <row r="238" spans="1:9" x14ac:dyDescent="0.25">
      <c r="A238" s="1">
        <v>237</v>
      </c>
      <c r="B238" s="2" t="s">
        <v>745</v>
      </c>
      <c r="C238" s="3" t="s">
        <v>746</v>
      </c>
      <c r="D238" s="2" t="s">
        <v>747</v>
      </c>
      <c r="E238" s="22" t="str">
        <f t="shared" si="9"/>
        <v>20</v>
      </c>
      <c r="F238" s="21" t="str">
        <f t="shared" si="10"/>
        <v>40</v>
      </c>
      <c r="G238" s="25">
        <f t="shared" si="11"/>
        <v>30</v>
      </c>
      <c r="H238" s="1" t="s">
        <v>74</v>
      </c>
      <c r="I238" s="8" t="s">
        <v>73</v>
      </c>
    </row>
    <row r="239" spans="1:9" x14ac:dyDescent="0.25">
      <c r="A239" s="1">
        <v>238</v>
      </c>
      <c r="B239" s="2" t="s">
        <v>748</v>
      </c>
      <c r="C239" s="3" t="s">
        <v>749</v>
      </c>
      <c r="D239" s="2" t="s">
        <v>750</v>
      </c>
      <c r="E239" s="22" t="str">
        <f t="shared" si="9"/>
        <v>35</v>
      </c>
      <c r="F239" s="21" t="str">
        <f t="shared" si="10"/>
        <v>55</v>
      </c>
      <c r="G239" s="25">
        <f t="shared" si="11"/>
        <v>45</v>
      </c>
      <c r="H239" s="1" t="s">
        <v>10</v>
      </c>
      <c r="I239" s="4" t="s">
        <v>5</v>
      </c>
    </row>
    <row r="240" spans="1:9" x14ac:dyDescent="0.25">
      <c r="A240" s="1">
        <v>239</v>
      </c>
      <c r="B240" s="2" t="s">
        <v>751</v>
      </c>
      <c r="C240" s="3" t="s">
        <v>752</v>
      </c>
      <c r="D240" s="2" t="s">
        <v>753</v>
      </c>
      <c r="E240" s="22" t="str">
        <f t="shared" si="9"/>
        <v>35</v>
      </c>
      <c r="F240" s="21" t="str">
        <f t="shared" si="10"/>
        <v>55</v>
      </c>
      <c r="G240" s="25">
        <f t="shared" si="11"/>
        <v>45</v>
      </c>
      <c r="H240" s="1" t="s">
        <v>10</v>
      </c>
      <c r="I240" s="4" t="s">
        <v>5</v>
      </c>
    </row>
    <row r="241" spans="1:9" x14ac:dyDescent="0.25">
      <c r="A241" s="1">
        <v>240</v>
      </c>
      <c r="B241" s="2" t="s">
        <v>754</v>
      </c>
      <c r="C241" s="3" t="s">
        <v>755</v>
      </c>
      <c r="D241" s="2" t="s">
        <v>756</v>
      </c>
      <c r="E241" s="22" t="str">
        <f t="shared" si="9"/>
        <v>35</v>
      </c>
      <c r="F241" s="21" t="str">
        <f t="shared" si="10"/>
        <v>50</v>
      </c>
      <c r="G241" s="25">
        <f t="shared" si="11"/>
        <v>42.5</v>
      </c>
      <c r="H241" s="1" t="s">
        <v>47</v>
      </c>
      <c r="I241" s="4" t="s">
        <v>5</v>
      </c>
    </row>
    <row r="242" spans="1:9" x14ac:dyDescent="0.25">
      <c r="A242" s="1">
        <v>241</v>
      </c>
      <c r="B242" s="2" t="s">
        <v>757</v>
      </c>
      <c r="C242" s="3" t="s">
        <v>758</v>
      </c>
      <c r="D242" s="2" t="s">
        <v>759</v>
      </c>
      <c r="E242" s="22" t="str">
        <f t="shared" si="9"/>
        <v>35</v>
      </c>
      <c r="F242" s="21" t="str">
        <f t="shared" si="10"/>
        <v>55</v>
      </c>
      <c r="G242" s="25">
        <f t="shared" si="11"/>
        <v>45</v>
      </c>
      <c r="H242" s="1" t="s">
        <v>10</v>
      </c>
      <c r="I242" s="4" t="s">
        <v>5</v>
      </c>
    </row>
    <row r="243" spans="1:9" x14ac:dyDescent="0.25">
      <c r="A243" s="1">
        <v>242</v>
      </c>
      <c r="B243" s="2" t="s">
        <v>760</v>
      </c>
      <c r="C243" s="3" t="s">
        <v>761</v>
      </c>
      <c r="D243" s="2" t="s">
        <v>762</v>
      </c>
      <c r="E243" s="22" t="str">
        <f t="shared" si="9"/>
        <v>20</v>
      </c>
      <c r="F243" s="21" t="str">
        <f t="shared" si="10"/>
        <v>40</v>
      </c>
      <c r="G243" s="25">
        <f t="shared" si="11"/>
        <v>30</v>
      </c>
      <c r="H243" s="1" t="s">
        <v>74</v>
      </c>
      <c r="I243" s="8" t="s">
        <v>73</v>
      </c>
    </row>
    <row r="244" spans="1:9" x14ac:dyDescent="0.25">
      <c r="A244" s="1">
        <v>243</v>
      </c>
      <c r="B244" s="2" t="s">
        <v>763</v>
      </c>
      <c r="C244" s="3" t="s">
        <v>764</v>
      </c>
      <c r="D244" s="2" t="s">
        <v>765</v>
      </c>
      <c r="E244" s="22" t="str">
        <f t="shared" si="9"/>
        <v>30</v>
      </c>
      <c r="F244" s="21" t="str">
        <f t="shared" si="10"/>
        <v>50</v>
      </c>
      <c r="G244" s="25">
        <f t="shared" si="11"/>
        <v>40</v>
      </c>
      <c r="H244" s="1" t="s">
        <v>93</v>
      </c>
      <c r="I244" s="4" t="s">
        <v>5</v>
      </c>
    </row>
    <row r="245" spans="1:9" x14ac:dyDescent="0.25">
      <c r="A245" s="1">
        <v>244</v>
      </c>
      <c r="B245" s="2" t="s">
        <v>766</v>
      </c>
      <c r="C245" s="3" t="s">
        <v>767</v>
      </c>
      <c r="D245" s="2" t="s">
        <v>768</v>
      </c>
      <c r="E245" s="22" t="str">
        <f t="shared" si="9"/>
        <v>35</v>
      </c>
      <c r="F245" s="21" t="str">
        <f t="shared" si="10"/>
        <v>55</v>
      </c>
      <c r="G245" s="25">
        <f t="shared" si="11"/>
        <v>45</v>
      </c>
      <c r="H245" s="1" t="s">
        <v>10</v>
      </c>
      <c r="I245" s="4" t="s">
        <v>5</v>
      </c>
    </row>
    <row r="246" spans="1:9" x14ac:dyDescent="0.25">
      <c r="A246" s="1">
        <v>245</v>
      </c>
      <c r="B246" s="2" t="s">
        <v>769</v>
      </c>
      <c r="C246" s="3" t="s">
        <v>770</v>
      </c>
      <c r="D246" s="2" t="s">
        <v>771</v>
      </c>
      <c r="E246" s="22" t="str">
        <f t="shared" si="9"/>
        <v>40</v>
      </c>
      <c r="F246" s="21" t="str">
        <f t="shared" si="10"/>
        <v>55</v>
      </c>
      <c r="G246" s="25">
        <f t="shared" si="11"/>
        <v>47.5</v>
      </c>
      <c r="H246" s="1" t="s">
        <v>14</v>
      </c>
      <c r="I246" s="4" t="s">
        <v>5</v>
      </c>
    </row>
    <row r="247" spans="1:9" x14ac:dyDescent="0.25">
      <c r="A247" s="1">
        <v>246</v>
      </c>
      <c r="B247" s="2" t="s">
        <v>772</v>
      </c>
      <c r="C247" s="3" t="s">
        <v>773</v>
      </c>
      <c r="D247" s="2" t="s">
        <v>774</v>
      </c>
      <c r="E247" s="22" t="str">
        <f t="shared" si="9"/>
        <v>45</v>
      </c>
      <c r="F247" s="21" t="str">
        <f t="shared" si="10"/>
        <v>60</v>
      </c>
      <c r="G247" s="25">
        <f t="shared" si="11"/>
        <v>52.5</v>
      </c>
      <c r="H247" s="1" t="s">
        <v>129</v>
      </c>
      <c r="I247" s="7" t="s">
        <v>39</v>
      </c>
    </row>
    <row r="248" spans="1:9" x14ac:dyDescent="0.25">
      <c r="A248" s="1">
        <v>247</v>
      </c>
      <c r="B248" s="2" t="s">
        <v>775</v>
      </c>
      <c r="C248" s="3" t="s">
        <v>776</v>
      </c>
      <c r="D248" s="2" t="s">
        <v>777</v>
      </c>
      <c r="E248" s="22" t="str">
        <f t="shared" si="9"/>
        <v>45</v>
      </c>
      <c r="F248" s="21" t="str">
        <f t="shared" si="10"/>
        <v>60</v>
      </c>
      <c r="G248" s="25">
        <f t="shared" si="11"/>
        <v>52.5</v>
      </c>
      <c r="H248" s="1" t="s">
        <v>129</v>
      </c>
      <c r="I248" s="7" t="s">
        <v>39</v>
      </c>
    </row>
    <row r="249" spans="1:9" x14ac:dyDescent="0.25">
      <c r="A249" s="1">
        <v>248</v>
      </c>
      <c r="B249" s="2" t="s">
        <v>778</v>
      </c>
      <c r="C249" s="3" t="s">
        <v>779</v>
      </c>
      <c r="D249" s="2" t="s">
        <v>780</v>
      </c>
      <c r="E249" s="22" t="str">
        <f t="shared" si="9"/>
        <v>40</v>
      </c>
      <c r="F249" s="21" t="str">
        <f t="shared" si="10"/>
        <v>55</v>
      </c>
      <c r="G249" s="25">
        <f t="shared" si="11"/>
        <v>47.5</v>
      </c>
      <c r="H249" s="1" t="s">
        <v>14</v>
      </c>
      <c r="I249" s="4" t="s">
        <v>5</v>
      </c>
    </row>
    <row r="250" spans="1:9" x14ac:dyDescent="0.25">
      <c r="A250" s="1">
        <v>249</v>
      </c>
      <c r="B250" s="2" t="s">
        <v>781</v>
      </c>
      <c r="C250" s="3" t="s">
        <v>782</v>
      </c>
      <c r="D250" s="2" t="s">
        <v>783</v>
      </c>
      <c r="E250" s="22" t="str">
        <f t="shared" si="9"/>
        <v>40</v>
      </c>
      <c r="F250" s="21" t="str">
        <f t="shared" si="10"/>
        <v>55</v>
      </c>
      <c r="G250" s="25">
        <f t="shared" si="11"/>
        <v>47.5</v>
      </c>
      <c r="H250" s="1" t="s">
        <v>14</v>
      </c>
      <c r="I250" s="4" t="s">
        <v>5</v>
      </c>
    </row>
    <row r="251" spans="1:9" x14ac:dyDescent="0.25">
      <c r="A251" s="1">
        <v>250</v>
      </c>
      <c r="B251" s="2" t="s">
        <v>784</v>
      </c>
      <c r="C251" s="3" t="s">
        <v>785</v>
      </c>
      <c r="D251" s="2" t="s">
        <v>786</v>
      </c>
      <c r="E251" s="22" t="str">
        <f t="shared" si="9"/>
        <v>40</v>
      </c>
      <c r="F251" s="21" t="str">
        <f t="shared" si="10"/>
        <v>55</v>
      </c>
      <c r="G251" s="25">
        <f t="shared" si="11"/>
        <v>47.5</v>
      </c>
      <c r="H251" s="1" t="s">
        <v>14</v>
      </c>
      <c r="I251" s="4" t="s">
        <v>5</v>
      </c>
    </row>
    <row r="252" spans="1:9" x14ac:dyDescent="0.25">
      <c r="A252" s="1">
        <v>251</v>
      </c>
      <c r="B252" s="2" t="s">
        <v>787</v>
      </c>
      <c r="C252" s="3" t="s">
        <v>788</v>
      </c>
      <c r="D252" s="2" t="s">
        <v>789</v>
      </c>
      <c r="E252" s="22" t="str">
        <f t="shared" si="9"/>
        <v>45</v>
      </c>
      <c r="F252" s="21" t="str">
        <f t="shared" si="10"/>
        <v>60</v>
      </c>
      <c r="G252" s="25">
        <f t="shared" si="11"/>
        <v>52.5</v>
      </c>
      <c r="H252" s="1" t="s">
        <v>129</v>
      </c>
      <c r="I252" s="7" t="s">
        <v>39</v>
      </c>
    </row>
    <row r="253" spans="1:9" x14ac:dyDescent="0.25">
      <c r="A253" s="1">
        <v>252</v>
      </c>
      <c r="B253" s="2" t="s">
        <v>790</v>
      </c>
      <c r="C253" s="3" t="s">
        <v>791</v>
      </c>
      <c r="D253" s="2" t="s">
        <v>792</v>
      </c>
      <c r="E253" s="22" t="str">
        <f t="shared" si="9"/>
        <v>45</v>
      </c>
      <c r="F253" s="21" t="str">
        <f t="shared" si="10"/>
        <v>60</v>
      </c>
      <c r="G253" s="25">
        <f t="shared" si="11"/>
        <v>52.5</v>
      </c>
      <c r="H253" s="1" t="s">
        <v>129</v>
      </c>
      <c r="I253" s="7" t="s">
        <v>39</v>
      </c>
    </row>
    <row r="254" spans="1:9" x14ac:dyDescent="0.25">
      <c r="A254" s="1">
        <v>253</v>
      </c>
      <c r="B254" s="2" t="s">
        <v>793</v>
      </c>
      <c r="C254" s="3" t="s">
        <v>794</v>
      </c>
      <c r="D254" s="2" t="s">
        <v>795</v>
      </c>
      <c r="E254" s="22" t="str">
        <f t="shared" si="9"/>
        <v>35</v>
      </c>
      <c r="F254" s="21" t="str">
        <f t="shared" si="10"/>
        <v>55</v>
      </c>
      <c r="G254" s="25">
        <f t="shared" si="11"/>
        <v>45</v>
      </c>
      <c r="H254" s="1" t="s">
        <v>10</v>
      </c>
      <c r="I254" s="4" t="s">
        <v>5</v>
      </c>
    </row>
    <row r="255" spans="1:9" x14ac:dyDescent="0.25">
      <c r="A255" s="1">
        <v>254</v>
      </c>
      <c r="B255" s="2" t="s">
        <v>796</v>
      </c>
      <c r="C255" s="3" t="s">
        <v>797</v>
      </c>
      <c r="D255" s="2" t="s">
        <v>798</v>
      </c>
      <c r="E255" s="22" t="str">
        <f t="shared" si="9"/>
        <v>55</v>
      </c>
      <c r="F255" s="21" t="str">
        <f t="shared" si="10"/>
        <v>75</v>
      </c>
      <c r="G255" s="25">
        <f t="shared" si="11"/>
        <v>65</v>
      </c>
      <c r="H255" s="1" t="s">
        <v>69</v>
      </c>
      <c r="I255" s="6" t="s">
        <v>30</v>
      </c>
    </row>
    <row r="256" spans="1:9" x14ac:dyDescent="0.25">
      <c r="A256" s="1">
        <v>255</v>
      </c>
      <c r="B256" s="2" t="s">
        <v>799</v>
      </c>
      <c r="C256" s="3" t="s">
        <v>800</v>
      </c>
      <c r="D256" s="2" t="s">
        <v>801</v>
      </c>
      <c r="E256" s="22" t="str">
        <f t="shared" si="9"/>
        <v>40</v>
      </c>
      <c r="F256" s="21" t="str">
        <f t="shared" si="10"/>
        <v>55</v>
      </c>
      <c r="G256" s="25">
        <f t="shared" si="11"/>
        <v>47.5</v>
      </c>
      <c r="H256" s="1" t="s">
        <v>14</v>
      </c>
      <c r="I256" s="4" t="s">
        <v>5</v>
      </c>
    </row>
    <row r="257" spans="1:9" x14ac:dyDescent="0.25">
      <c r="A257" s="1">
        <v>256</v>
      </c>
      <c r="B257" s="2" t="s">
        <v>802</v>
      </c>
      <c r="C257" s="3" t="s">
        <v>803</v>
      </c>
      <c r="D257" s="2" t="s">
        <v>804</v>
      </c>
      <c r="E257" s="22" t="str">
        <f t="shared" si="9"/>
        <v>35</v>
      </c>
      <c r="F257" s="21" t="str">
        <f t="shared" si="10"/>
        <v>55</v>
      </c>
      <c r="G257" s="25">
        <f t="shared" si="11"/>
        <v>45</v>
      </c>
      <c r="H257" s="1" t="s">
        <v>10</v>
      </c>
      <c r="I257" s="4" t="s">
        <v>5</v>
      </c>
    </row>
    <row r="258" spans="1:9" x14ac:dyDescent="0.25">
      <c r="A258" s="1">
        <v>257</v>
      </c>
      <c r="B258" s="2" t="s">
        <v>805</v>
      </c>
      <c r="C258" s="3" t="s">
        <v>806</v>
      </c>
      <c r="D258" s="2" t="s">
        <v>807</v>
      </c>
      <c r="E258" s="22" t="str">
        <f t="shared" si="9"/>
        <v>20</v>
      </c>
      <c r="F258" s="21" t="str">
        <f t="shared" si="10"/>
        <v>40</v>
      </c>
      <c r="G258" s="25">
        <f t="shared" si="11"/>
        <v>30</v>
      </c>
      <c r="H258" s="1" t="s">
        <v>74</v>
      </c>
      <c r="I258" s="8" t="s">
        <v>73</v>
      </c>
    </row>
    <row r="259" spans="1:9" x14ac:dyDescent="0.25">
      <c r="A259" s="1">
        <v>258</v>
      </c>
      <c r="B259" s="2" t="s">
        <v>808</v>
      </c>
      <c r="C259" s="3" t="s">
        <v>809</v>
      </c>
      <c r="D259" s="2" t="s">
        <v>810</v>
      </c>
      <c r="E259" s="22" t="str">
        <f t="shared" ref="E259:E322" si="12">LEFT(H259, FIND("-", H259) - 1)</f>
        <v>20</v>
      </c>
      <c r="F259" s="21" t="str">
        <f t="shared" ref="F259:F322" si="13">SUBSTITUTE(RIGHT(H259, FIND("-", H259) ), "%", "")</f>
        <v>40</v>
      </c>
      <c r="G259" s="25">
        <f t="shared" ref="G259:G322" si="14">((F259-E259)/2)+E259</f>
        <v>30</v>
      </c>
      <c r="H259" s="1" t="s">
        <v>74</v>
      </c>
      <c r="I259" s="8" t="s">
        <v>73</v>
      </c>
    </row>
    <row r="260" spans="1:9" x14ac:dyDescent="0.25">
      <c r="A260" s="1">
        <v>259</v>
      </c>
      <c r="B260" s="2" t="s">
        <v>811</v>
      </c>
      <c r="C260" s="3" t="s">
        <v>812</v>
      </c>
      <c r="D260" s="2" t="s">
        <v>813</v>
      </c>
      <c r="E260" s="22" t="str">
        <f t="shared" si="12"/>
        <v>35</v>
      </c>
      <c r="F260" s="21" t="str">
        <f t="shared" si="13"/>
        <v>55</v>
      </c>
      <c r="G260" s="25">
        <f t="shared" si="14"/>
        <v>45</v>
      </c>
      <c r="H260" s="1" t="s">
        <v>10</v>
      </c>
      <c r="I260" s="4" t="s">
        <v>5</v>
      </c>
    </row>
    <row r="261" spans="1:9" x14ac:dyDescent="0.25">
      <c r="A261" s="1">
        <v>260</v>
      </c>
      <c r="B261" s="2" t="s">
        <v>814</v>
      </c>
      <c r="C261" s="3" t="s">
        <v>815</v>
      </c>
      <c r="D261" s="2" t="s">
        <v>816</v>
      </c>
      <c r="E261" s="22" t="str">
        <f t="shared" si="12"/>
        <v>35</v>
      </c>
      <c r="F261" s="21" t="str">
        <f t="shared" si="13"/>
        <v>55</v>
      </c>
      <c r="G261" s="25">
        <f t="shared" si="14"/>
        <v>45</v>
      </c>
      <c r="H261" s="1" t="s">
        <v>10</v>
      </c>
      <c r="I261" s="4" t="s">
        <v>5</v>
      </c>
    </row>
    <row r="262" spans="1:9" x14ac:dyDescent="0.25">
      <c r="A262" s="1">
        <v>261</v>
      </c>
      <c r="B262" s="2" t="s">
        <v>817</v>
      </c>
      <c r="C262" s="3" t="s">
        <v>818</v>
      </c>
      <c r="D262" s="2" t="s">
        <v>819</v>
      </c>
      <c r="E262" s="22" t="str">
        <f t="shared" si="12"/>
        <v>25</v>
      </c>
      <c r="F262" s="21" t="str">
        <f t="shared" si="13"/>
        <v>40</v>
      </c>
      <c r="G262" s="25">
        <f t="shared" si="14"/>
        <v>32.5</v>
      </c>
      <c r="H262" s="1" t="s">
        <v>151</v>
      </c>
      <c r="I262" s="8" t="s">
        <v>73</v>
      </c>
    </row>
    <row r="263" spans="1:9" x14ac:dyDescent="0.25">
      <c r="A263" s="1">
        <v>262</v>
      </c>
      <c r="B263" s="2" t="s">
        <v>820</v>
      </c>
      <c r="C263" s="3" t="s">
        <v>821</v>
      </c>
      <c r="D263" s="2" t="s">
        <v>822</v>
      </c>
      <c r="E263" s="22" t="str">
        <f t="shared" si="12"/>
        <v>20</v>
      </c>
      <c r="F263" s="21" t="str">
        <f t="shared" si="13"/>
        <v>40</v>
      </c>
      <c r="G263" s="25">
        <f t="shared" si="14"/>
        <v>30</v>
      </c>
      <c r="H263" s="1" t="s">
        <v>74</v>
      </c>
      <c r="I263" s="8" t="s">
        <v>73</v>
      </c>
    </row>
    <row r="264" spans="1:9" x14ac:dyDescent="0.25">
      <c r="A264" s="1">
        <v>263</v>
      </c>
      <c r="B264" s="2" t="s">
        <v>823</v>
      </c>
      <c r="C264" s="3" t="s">
        <v>824</v>
      </c>
      <c r="D264" s="2" t="s">
        <v>825</v>
      </c>
      <c r="E264" s="22" t="str">
        <f t="shared" si="12"/>
        <v>35</v>
      </c>
      <c r="F264" s="21" t="str">
        <f t="shared" si="13"/>
        <v>55</v>
      </c>
      <c r="G264" s="25">
        <f t="shared" si="14"/>
        <v>45</v>
      </c>
      <c r="H264" s="1" t="s">
        <v>10</v>
      </c>
      <c r="I264" s="4" t="s">
        <v>5</v>
      </c>
    </row>
    <row r="265" spans="1:9" x14ac:dyDescent="0.25">
      <c r="A265" s="1">
        <v>264</v>
      </c>
      <c r="B265" s="2" t="s">
        <v>826</v>
      </c>
      <c r="C265" s="3" t="s">
        <v>827</v>
      </c>
      <c r="D265" s="2" t="s">
        <v>828</v>
      </c>
      <c r="E265" s="22" t="str">
        <f t="shared" si="12"/>
        <v>35</v>
      </c>
      <c r="F265" s="21" t="str">
        <f t="shared" si="13"/>
        <v>55</v>
      </c>
      <c r="G265" s="25">
        <f t="shared" si="14"/>
        <v>45</v>
      </c>
      <c r="H265" s="1" t="s">
        <v>10</v>
      </c>
      <c r="I265" s="4" t="s">
        <v>5</v>
      </c>
    </row>
    <row r="266" spans="1:9" x14ac:dyDescent="0.25">
      <c r="A266" s="1">
        <v>265</v>
      </c>
      <c r="B266" s="2" t="s">
        <v>829</v>
      </c>
      <c r="C266" s="3" t="s">
        <v>830</v>
      </c>
      <c r="D266" s="2" t="s">
        <v>831</v>
      </c>
      <c r="E266" s="22" t="str">
        <f t="shared" si="12"/>
        <v>70</v>
      </c>
      <c r="F266" s="21" t="str">
        <f t="shared" si="13"/>
        <v>95</v>
      </c>
      <c r="G266" s="25">
        <f t="shared" si="14"/>
        <v>82.5</v>
      </c>
      <c r="H266" s="1" t="s">
        <v>233</v>
      </c>
      <c r="I266" s="9" t="s">
        <v>85</v>
      </c>
    </row>
    <row r="267" spans="1:9" x14ac:dyDescent="0.25">
      <c r="A267" s="1">
        <v>266</v>
      </c>
      <c r="B267" s="2" t="s">
        <v>832</v>
      </c>
      <c r="C267" s="3" t="s">
        <v>833</v>
      </c>
      <c r="D267" s="2" t="s">
        <v>834</v>
      </c>
      <c r="E267" s="22" t="str">
        <f t="shared" si="12"/>
        <v>35</v>
      </c>
      <c r="F267" s="21" t="str">
        <f t="shared" si="13"/>
        <v>55</v>
      </c>
      <c r="G267" s="25">
        <f t="shared" si="14"/>
        <v>45</v>
      </c>
      <c r="H267" s="1" t="s">
        <v>10</v>
      </c>
      <c r="I267" s="4" t="s">
        <v>5</v>
      </c>
    </row>
    <row r="268" spans="1:9" x14ac:dyDescent="0.25">
      <c r="A268" s="1">
        <v>267</v>
      </c>
      <c r="B268" s="2" t="s">
        <v>835</v>
      </c>
      <c r="C268" s="3" t="s">
        <v>836</v>
      </c>
      <c r="D268" s="2" t="s">
        <v>837</v>
      </c>
      <c r="E268" s="22" t="str">
        <f t="shared" si="12"/>
        <v>35</v>
      </c>
      <c r="F268" s="21" t="str">
        <f t="shared" si="13"/>
        <v>55</v>
      </c>
      <c r="G268" s="25">
        <f t="shared" si="14"/>
        <v>45</v>
      </c>
      <c r="H268" s="1" t="s">
        <v>10</v>
      </c>
      <c r="I268" s="4" t="s">
        <v>5</v>
      </c>
    </row>
    <row r="269" spans="1:9" x14ac:dyDescent="0.25">
      <c r="A269" s="1">
        <v>268</v>
      </c>
      <c r="B269" s="2" t="s">
        <v>838</v>
      </c>
      <c r="C269" s="3" t="s">
        <v>839</v>
      </c>
      <c r="D269" s="2" t="s">
        <v>840</v>
      </c>
      <c r="E269" s="22" t="str">
        <f t="shared" si="12"/>
        <v>35</v>
      </c>
      <c r="F269" s="21" t="str">
        <f t="shared" si="13"/>
        <v>55</v>
      </c>
      <c r="G269" s="25">
        <f t="shared" si="14"/>
        <v>45</v>
      </c>
      <c r="H269" s="1" t="s">
        <v>10</v>
      </c>
      <c r="I269" s="4" t="s">
        <v>5</v>
      </c>
    </row>
    <row r="270" spans="1:9" x14ac:dyDescent="0.25">
      <c r="A270" s="1">
        <v>269</v>
      </c>
      <c r="B270" s="2" t="s">
        <v>841</v>
      </c>
      <c r="C270" s="3" t="s">
        <v>842</v>
      </c>
      <c r="D270" s="2" t="s">
        <v>843</v>
      </c>
      <c r="E270" s="22" t="str">
        <f t="shared" si="12"/>
        <v>35</v>
      </c>
      <c r="F270" s="21" t="str">
        <f t="shared" si="13"/>
        <v>55</v>
      </c>
      <c r="G270" s="25">
        <f t="shared" si="14"/>
        <v>45</v>
      </c>
      <c r="H270" s="1" t="s">
        <v>10</v>
      </c>
      <c r="I270" s="4" t="s">
        <v>5</v>
      </c>
    </row>
    <row r="271" spans="1:9" x14ac:dyDescent="0.25">
      <c r="A271" s="1">
        <v>270</v>
      </c>
      <c r="B271" s="2" t="s">
        <v>844</v>
      </c>
      <c r="C271" s="3" t="s">
        <v>845</v>
      </c>
      <c r="D271" s="2" t="s">
        <v>846</v>
      </c>
      <c r="E271" s="22" t="str">
        <f t="shared" si="12"/>
        <v>35</v>
      </c>
      <c r="F271" s="21" t="str">
        <f t="shared" si="13"/>
        <v>55</v>
      </c>
      <c r="G271" s="25">
        <f t="shared" si="14"/>
        <v>45</v>
      </c>
      <c r="H271" s="1" t="s">
        <v>10</v>
      </c>
      <c r="I271" s="4" t="s">
        <v>5</v>
      </c>
    </row>
    <row r="272" spans="1:9" x14ac:dyDescent="0.25">
      <c r="A272" s="1">
        <v>271</v>
      </c>
      <c r="B272" s="2" t="s">
        <v>847</v>
      </c>
      <c r="C272" s="3" t="s">
        <v>848</v>
      </c>
      <c r="D272" s="2" t="s">
        <v>849</v>
      </c>
      <c r="E272" s="22" t="str">
        <f t="shared" si="12"/>
        <v>50</v>
      </c>
      <c r="F272" s="21" t="str">
        <f t="shared" si="13"/>
        <v>65</v>
      </c>
      <c r="G272" s="25">
        <f t="shared" si="14"/>
        <v>57.5</v>
      </c>
      <c r="H272" s="1" t="s">
        <v>109</v>
      </c>
      <c r="I272" s="7" t="s">
        <v>39</v>
      </c>
    </row>
    <row r="273" spans="1:9" x14ac:dyDescent="0.25">
      <c r="A273" s="1">
        <v>272</v>
      </c>
      <c r="B273" s="2" t="s">
        <v>850</v>
      </c>
      <c r="C273" s="3" t="s">
        <v>851</v>
      </c>
      <c r="D273" s="2" t="s">
        <v>852</v>
      </c>
      <c r="E273" s="22" t="str">
        <f t="shared" si="12"/>
        <v>25</v>
      </c>
      <c r="F273" s="21" t="str">
        <f t="shared" si="13"/>
        <v>40</v>
      </c>
      <c r="G273" s="25">
        <f t="shared" si="14"/>
        <v>32.5</v>
      </c>
      <c r="H273" s="1" t="s">
        <v>151</v>
      </c>
      <c r="I273" s="8" t="s">
        <v>73</v>
      </c>
    </row>
    <row r="274" spans="1:9" x14ac:dyDescent="0.25">
      <c r="A274" s="1">
        <v>273</v>
      </c>
      <c r="B274" s="2" t="s">
        <v>853</v>
      </c>
      <c r="C274" s="3" t="s">
        <v>854</v>
      </c>
      <c r="D274" s="2" t="s">
        <v>855</v>
      </c>
      <c r="E274" s="22" t="str">
        <f t="shared" si="12"/>
        <v>30</v>
      </c>
      <c r="F274" s="21" t="str">
        <f t="shared" si="13"/>
        <v>50</v>
      </c>
      <c r="G274" s="25">
        <f t="shared" si="14"/>
        <v>40</v>
      </c>
      <c r="H274" s="1" t="s">
        <v>93</v>
      </c>
      <c r="I274" s="4" t="s">
        <v>5</v>
      </c>
    </row>
    <row r="275" spans="1:9" x14ac:dyDescent="0.25">
      <c r="A275" s="1">
        <v>274</v>
      </c>
      <c r="B275" s="2" t="s">
        <v>856</v>
      </c>
      <c r="C275" s="3" t="s">
        <v>857</v>
      </c>
      <c r="D275" s="2" t="s">
        <v>858</v>
      </c>
      <c r="E275" s="22" t="str">
        <f t="shared" si="12"/>
        <v>35</v>
      </c>
      <c r="F275" s="21" t="str">
        <f t="shared" si="13"/>
        <v>55</v>
      </c>
      <c r="G275" s="25">
        <f t="shared" si="14"/>
        <v>45</v>
      </c>
      <c r="H275" s="1" t="s">
        <v>10</v>
      </c>
      <c r="I275" s="4" t="s">
        <v>5</v>
      </c>
    </row>
    <row r="276" spans="1:9" x14ac:dyDescent="0.25">
      <c r="A276" s="1">
        <v>275</v>
      </c>
      <c r="B276" s="2" t="s">
        <v>859</v>
      </c>
      <c r="C276" s="3" t="s">
        <v>860</v>
      </c>
      <c r="D276" s="2" t="s">
        <v>861</v>
      </c>
      <c r="E276" s="22" t="str">
        <f t="shared" si="12"/>
        <v>25</v>
      </c>
      <c r="F276" s="21" t="str">
        <f t="shared" si="13"/>
        <v>40</v>
      </c>
      <c r="G276" s="25">
        <f t="shared" si="14"/>
        <v>32.5</v>
      </c>
      <c r="H276" s="1" t="s">
        <v>151</v>
      </c>
      <c r="I276" s="8" t="s">
        <v>73</v>
      </c>
    </row>
    <row r="277" spans="1:9" x14ac:dyDescent="0.25">
      <c r="A277" s="1">
        <v>276</v>
      </c>
      <c r="B277" s="2" t="s">
        <v>862</v>
      </c>
      <c r="C277" s="3" t="s">
        <v>863</v>
      </c>
      <c r="D277" s="2" t="s">
        <v>864</v>
      </c>
      <c r="E277" s="22" t="str">
        <f t="shared" si="12"/>
        <v>45</v>
      </c>
      <c r="F277" s="21" t="str">
        <f t="shared" si="13"/>
        <v>65</v>
      </c>
      <c r="G277" s="25">
        <f t="shared" si="14"/>
        <v>55</v>
      </c>
      <c r="H277" s="1" t="s">
        <v>40</v>
      </c>
      <c r="I277" s="7" t="s">
        <v>39</v>
      </c>
    </row>
    <row r="278" spans="1:9" x14ac:dyDescent="0.25">
      <c r="A278" s="1">
        <v>277</v>
      </c>
      <c r="B278" s="2" t="s">
        <v>865</v>
      </c>
      <c r="C278" s="3" t="s">
        <v>866</v>
      </c>
      <c r="D278" s="2" t="s">
        <v>867</v>
      </c>
      <c r="E278" s="22" t="str">
        <f t="shared" si="12"/>
        <v>60</v>
      </c>
      <c r="F278" s="21" t="str">
        <f t="shared" si="13"/>
        <v>80</v>
      </c>
      <c r="G278" s="25">
        <f t="shared" si="14"/>
        <v>70</v>
      </c>
      <c r="H278" s="1" t="s">
        <v>31</v>
      </c>
      <c r="I278" s="6" t="s">
        <v>30</v>
      </c>
    </row>
    <row r="279" spans="1:9" x14ac:dyDescent="0.25">
      <c r="A279" s="1">
        <v>278</v>
      </c>
      <c r="B279" s="2" t="s">
        <v>868</v>
      </c>
      <c r="C279" s="3" t="s">
        <v>869</v>
      </c>
      <c r="D279" s="2" t="s">
        <v>870</v>
      </c>
      <c r="E279" s="22" t="str">
        <f t="shared" si="12"/>
        <v>50</v>
      </c>
      <c r="F279" s="21" t="str">
        <f t="shared" si="13"/>
        <v>65</v>
      </c>
      <c r="G279" s="25">
        <f t="shared" si="14"/>
        <v>57.5</v>
      </c>
      <c r="H279" s="1" t="s">
        <v>109</v>
      </c>
      <c r="I279" s="7" t="s">
        <v>39</v>
      </c>
    </row>
    <row r="280" spans="1:9" x14ac:dyDescent="0.25">
      <c r="A280" s="1">
        <v>279</v>
      </c>
      <c r="B280" s="2" t="s">
        <v>871</v>
      </c>
      <c r="C280" s="3" t="s">
        <v>872</v>
      </c>
      <c r="D280" s="2" t="s">
        <v>873</v>
      </c>
      <c r="E280" s="22" t="str">
        <f t="shared" si="12"/>
        <v>50</v>
      </c>
      <c r="F280" s="21" t="str">
        <f t="shared" si="13"/>
        <v>65</v>
      </c>
      <c r="G280" s="25">
        <f t="shared" si="14"/>
        <v>57.5</v>
      </c>
      <c r="H280" s="1" t="s">
        <v>109</v>
      </c>
      <c r="I280" s="7" t="s">
        <v>39</v>
      </c>
    </row>
    <row r="281" spans="1:9" x14ac:dyDescent="0.25">
      <c r="A281" s="1">
        <v>280</v>
      </c>
      <c r="B281" s="2" t="s">
        <v>874</v>
      </c>
      <c r="C281" s="3" t="s">
        <v>875</v>
      </c>
      <c r="D281" s="2" t="s">
        <v>876</v>
      </c>
      <c r="E281" s="22" t="str">
        <f t="shared" si="12"/>
        <v>55</v>
      </c>
      <c r="F281" s="21" t="str">
        <f t="shared" si="13"/>
        <v>75</v>
      </c>
      <c r="G281" s="25">
        <f t="shared" si="14"/>
        <v>65</v>
      </c>
      <c r="H281" s="1" t="s">
        <v>69</v>
      </c>
      <c r="I281" s="6" t="s">
        <v>30</v>
      </c>
    </row>
    <row r="282" spans="1:9" x14ac:dyDescent="0.25">
      <c r="A282" s="1">
        <v>281</v>
      </c>
      <c r="B282" s="2" t="s">
        <v>877</v>
      </c>
      <c r="C282" s="3" t="s">
        <v>878</v>
      </c>
      <c r="D282" s="2" t="s">
        <v>879</v>
      </c>
      <c r="E282" s="22" t="str">
        <f t="shared" si="12"/>
        <v>55</v>
      </c>
      <c r="F282" s="21" t="str">
        <f t="shared" si="13"/>
        <v>75</v>
      </c>
      <c r="G282" s="25">
        <f t="shared" si="14"/>
        <v>65</v>
      </c>
      <c r="H282" s="1" t="s">
        <v>69</v>
      </c>
      <c r="I282" s="6" t="s">
        <v>30</v>
      </c>
    </row>
    <row r="283" spans="1:9" x14ac:dyDescent="0.25">
      <c r="A283" s="1">
        <v>282</v>
      </c>
      <c r="B283" s="2" t="s">
        <v>880</v>
      </c>
      <c r="C283" s="3" t="s">
        <v>881</v>
      </c>
      <c r="D283" s="2" t="s">
        <v>882</v>
      </c>
      <c r="E283" s="22" t="str">
        <f t="shared" si="12"/>
        <v>55</v>
      </c>
      <c r="F283" s="21" t="str">
        <f t="shared" si="13"/>
        <v>75</v>
      </c>
      <c r="G283" s="25">
        <f t="shared" si="14"/>
        <v>65</v>
      </c>
      <c r="H283" s="1" t="s">
        <v>69</v>
      </c>
      <c r="I283" s="6" t="s">
        <v>30</v>
      </c>
    </row>
    <row r="284" spans="1:9" x14ac:dyDescent="0.25">
      <c r="A284" s="1">
        <v>283</v>
      </c>
      <c r="B284" s="2" t="s">
        <v>883</v>
      </c>
      <c r="C284" s="3" t="s">
        <v>884</v>
      </c>
      <c r="D284" s="2" t="s">
        <v>885</v>
      </c>
      <c r="E284" s="22" t="str">
        <f t="shared" si="12"/>
        <v>45</v>
      </c>
      <c r="F284" s="21" t="str">
        <f t="shared" si="13"/>
        <v>65</v>
      </c>
      <c r="G284" s="25">
        <f t="shared" si="14"/>
        <v>55</v>
      </c>
      <c r="H284" s="1" t="s">
        <v>40</v>
      </c>
      <c r="I284" s="7" t="s">
        <v>39</v>
      </c>
    </row>
    <row r="285" spans="1:9" x14ac:dyDescent="0.25">
      <c r="A285" s="1">
        <v>284</v>
      </c>
      <c r="B285" s="2" t="s">
        <v>886</v>
      </c>
      <c r="C285" s="3" t="s">
        <v>887</v>
      </c>
      <c r="D285" s="2" t="s">
        <v>888</v>
      </c>
      <c r="E285" s="22" t="str">
        <f t="shared" si="12"/>
        <v>45</v>
      </c>
      <c r="F285" s="21" t="str">
        <f t="shared" si="13"/>
        <v>65</v>
      </c>
      <c r="G285" s="25">
        <f t="shared" si="14"/>
        <v>55</v>
      </c>
      <c r="H285" s="1" t="s">
        <v>40</v>
      </c>
      <c r="I285" s="7" t="s">
        <v>39</v>
      </c>
    </row>
    <row r="286" spans="1:9" x14ac:dyDescent="0.25">
      <c r="A286" s="1">
        <v>285</v>
      </c>
      <c r="B286" s="2" t="s">
        <v>889</v>
      </c>
      <c r="C286" s="3" t="s">
        <v>890</v>
      </c>
      <c r="D286" s="2" t="s">
        <v>891</v>
      </c>
      <c r="E286" s="22" t="str">
        <f t="shared" si="12"/>
        <v>55</v>
      </c>
      <c r="F286" s="21" t="str">
        <f t="shared" si="13"/>
        <v>75</v>
      </c>
      <c r="G286" s="25">
        <f t="shared" si="14"/>
        <v>65</v>
      </c>
      <c r="H286" s="1" t="s">
        <v>69</v>
      </c>
      <c r="I286" s="6" t="s">
        <v>30</v>
      </c>
    </row>
    <row r="287" spans="1:9" x14ac:dyDescent="0.25">
      <c r="A287" s="1">
        <v>286</v>
      </c>
      <c r="B287" s="2" t="s">
        <v>892</v>
      </c>
      <c r="C287" s="3" t="s">
        <v>893</v>
      </c>
      <c r="D287" s="2" t="s">
        <v>894</v>
      </c>
      <c r="E287" s="22" t="str">
        <f t="shared" si="12"/>
        <v>45</v>
      </c>
      <c r="F287" s="21" t="str">
        <f t="shared" si="13"/>
        <v>65</v>
      </c>
      <c r="G287" s="25">
        <f t="shared" si="14"/>
        <v>55</v>
      </c>
      <c r="H287" s="1" t="s">
        <v>40</v>
      </c>
      <c r="I287" s="7" t="s">
        <v>39</v>
      </c>
    </row>
    <row r="288" spans="1:9" x14ac:dyDescent="0.25">
      <c r="A288" s="1">
        <v>287</v>
      </c>
      <c r="B288" s="2" t="s">
        <v>895</v>
      </c>
      <c r="C288" s="3" t="s">
        <v>896</v>
      </c>
      <c r="D288" s="2" t="s">
        <v>897</v>
      </c>
      <c r="E288" s="22" t="str">
        <f t="shared" si="12"/>
        <v>45</v>
      </c>
      <c r="F288" s="21" t="str">
        <f t="shared" si="13"/>
        <v>65</v>
      </c>
      <c r="G288" s="25">
        <f t="shared" si="14"/>
        <v>55</v>
      </c>
      <c r="H288" s="1" t="s">
        <v>40</v>
      </c>
      <c r="I288" s="7" t="s">
        <v>39</v>
      </c>
    </row>
    <row r="289" spans="1:9" x14ac:dyDescent="0.25">
      <c r="A289" s="1">
        <v>288</v>
      </c>
      <c r="B289" s="2" t="s">
        <v>898</v>
      </c>
      <c r="C289" s="3" t="s">
        <v>899</v>
      </c>
      <c r="D289" s="2" t="s">
        <v>900</v>
      </c>
      <c r="E289" s="22" t="str">
        <f t="shared" si="12"/>
        <v>55</v>
      </c>
      <c r="F289" s="21" t="str">
        <f t="shared" si="13"/>
        <v>75</v>
      </c>
      <c r="G289" s="25">
        <f t="shared" si="14"/>
        <v>65</v>
      </c>
      <c r="H289" s="1" t="s">
        <v>69</v>
      </c>
      <c r="I289" s="6" t="s">
        <v>30</v>
      </c>
    </row>
    <row r="290" spans="1:9" x14ac:dyDescent="0.25">
      <c r="A290" s="1">
        <v>289</v>
      </c>
      <c r="B290" s="2" t="s">
        <v>901</v>
      </c>
      <c r="C290" s="3" t="s">
        <v>902</v>
      </c>
      <c r="D290" s="2" t="s">
        <v>903</v>
      </c>
      <c r="E290" s="22" t="str">
        <f t="shared" si="12"/>
        <v>20</v>
      </c>
      <c r="F290" s="21" t="str">
        <f t="shared" si="13"/>
        <v>40</v>
      </c>
      <c r="G290" s="25">
        <f t="shared" si="14"/>
        <v>30</v>
      </c>
      <c r="H290" s="1" t="s">
        <v>74</v>
      </c>
      <c r="I290" s="8" t="s">
        <v>73</v>
      </c>
    </row>
    <row r="291" spans="1:9" x14ac:dyDescent="0.25">
      <c r="A291" s="1">
        <v>290</v>
      </c>
      <c r="B291" s="2" t="s">
        <v>904</v>
      </c>
      <c r="C291" s="3" t="s">
        <v>905</v>
      </c>
      <c r="D291" s="2" t="s">
        <v>906</v>
      </c>
      <c r="E291" s="22" t="str">
        <f t="shared" si="12"/>
        <v>30</v>
      </c>
      <c r="F291" s="21" t="str">
        <f t="shared" si="13"/>
        <v>50</v>
      </c>
      <c r="G291" s="25">
        <f t="shared" si="14"/>
        <v>40</v>
      </c>
      <c r="H291" s="1" t="s">
        <v>93</v>
      </c>
      <c r="I291" s="4" t="s">
        <v>5</v>
      </c>
    </row>
    <row r="292" spans="1:9" x14ac:dyDescent="0.25">
      <c r="A292" s="1">
        <v>291</v>
      </c>
      <c r="B292" s="2" t="s">
        <v>907</v>
      </c>
      <c r="C292" s="3" t="s">
        <v>908</v>
      </c>
      <c r="D292" s="2" t="s">
        <v>909</v>
      </c>
      <c r="E292" s="22" t="str">
        <f t="shared" si="12"/>
        <v>35</v>
      </c>
      <c r="F292" s="21" t="str">
        <f t="shared" si="13"/>
        <v>55</v>
      </c>
      <c r="G292" s="25">
        <f t="shared" si="14"/>
        <v>45</v>
      </c>
      <c r="H292" s="1" t="s">
        <v>10</v>
      </c>
      <c r="I292" s="4" t="s">
        <v>5</v>
      </c>
    </row>
    <row r="293" spans="1:9" x14ac:dyDescent="0.25">
      <c r="A293" s="1">
        <v>292</v>
      </c>
      <c r="B293" s="2" t="s">
        <v>910</v>
      </c>
      <c r="C293" s="3" t="s">
        <v>911</v>
      </c>
      <c r="D293" s="2" t="s">
        <v>912</v>
      </c>
      <c r="E293" s="22" t="str">
        <f t="shared" si="12"/>
        <v>30</v>
      </c>
      <c r="F293" s="21" t="str">
        <f t="shared" si="13"/>
        <v>50</v>
      </c>
      <c r="G293" s="25">
        <f t="shared" si="14"/>
        <v>40</v>
      </c>
      <c r="H293" s="1" t="s">
        <v>93</v>
      </c>
      <c r="I293" s="4" t="s">
        <v>5</v>
      </c>
    </row>
    <row r="294" spans="1:9" x14ac:dyDescent="0.25">
      <c r="A294" s="1">
        <v>293</v>
      </c>
      <c r="B294" s="2" t="s">
        <v>913</v>
      </c>
      <c r="C294" s="3" t="s">
        <v>914</v>
      </c>
      <c r="D294" s="2" t="s">
        <v>915</v>
      </c>
      <c r="E294" s="22" t="str">
        <f t="shared" si="12"/>
        <v>25</v>
      </c>
      <c r="F294" s="21" t="str">
        <f t="shared" si="13"/>
        <v>40</v>
      </c>
      <c r="G294" s="25">
        <f t="shared" si="14"/>
        <v>32.5</v>
      </c>
      <c r="H294" s="1" t="s">
        <v>151</v>
      </c>
      <c r="I294" s="8" t="s">
        <v>73</v>
      </c>
    </row>
    <row r="295" spans="1:9" x14ac:dyDescent="0.25">
      <c r="A295" s="1">
        <v>294</v>
      </c>
      <c r="B295" s="2" t="s">
        <v>916</v>
      </c>
      <c r="C295" s="3" t="s">
        <v>917</v>
      </c>
      <c r="D295" s="2" t="s">
        <v>918</v>
      </c>
      <c r="E295" s="22" t="str">
        <f t="shared" si="12"/>
        <v>20</v>
      </c>
      <c r="F295" s="21" t="str">
        <f t="shared" si="13"/>
        <v>40</v>
      </c>
      <c r="G295" s="25">
        <f t="shared" si="14"/>
        <v>30</v>
      </c>
      <c r="H295" s="1" t="s">
        <v>74</v>
      </c>
      <c r="I295" s="8" t="s">
        <v>73</v>
      </c>
    </row>
    <row r="296" spans="1:9" x14ac:dyDescent="0.25">
      <c r="A296" s="1">
        <v>295</v>
      </c>
      <c r="B296" s="2" t="s">
        <v>919</v>
      </c>
      <c r="C296" s="3" t="s">
        <v>920</v>
      </c>
      <c r="D296" s="2" t="s">
        <v>921</v>
      </c>
      <c r="E296" s="22" t="str">
        <f t="shared" si="12"/>
        <v>15</v>
      </c>
      <c r="F296" s="21" t="str">
        <f t="shared" si="13"/>
        <v>30</v>
      </c>
      <c r="G296" s="25">
        <f t="shared" si="14"/>
        <v>22.5</v>
      </c>
      <c r="H296" s="1" t="s">
        <v>19</v>
      </c>
      <c r="I296" s="5" t="s">
        <v>18</v>
      </c>
    </row>
    <row r="297" spans="1:9" x14ac:dyDescent="0.25">
      <c r="A297" s="1">
        <v>296</v>
      </c>
      <c r="B297" s="2" t="s">
        <v>922</v>
      </c>
      <c r="C297" s="3" t="s">
        <v>923</v>
      </c>
      <c r="D297" s="2" t="s">
        <v>924</v>
      </c>
      <c r="E297" s="22" t="str">
        <f t="shared" si="12"/>
        <v>35</v>
      </c>
      <c r="F297" s="21" t="str">
        <f t="shared" si="13"/>
        <v>55</v>
      </c>
      <c r="G297" s="25">
        <f t="shared" si="14"/>
        <v>45</v>
      </c>
      <c r="H297" s="1" t="s">
        <v>10</v>
      </c>
      <c r="I297" s="4" t="s">
        <v>5</v>
      </c>
    </row>
    <row r="298" spans="1:9" x14ac:dyDescent="0.25">
      <c r="A298" s="1">
        <v>297</v>
      </c>
      <c r="B298" s="2" t="s">
        <v>925</v>
      </c>
      <c r="C298" s="3" t="s">
        <v>926</v>
      </c>
      <c r="D298" s="2" t="s">
        <v>927</v>
      </c>
      <c r="E298" s="22" t="str">
        <f t="shared" si="12"/>
        <v>20</v>
      </c>
      <c r="F298" s="21" t="str">
        <f t="shared" si="13"/>
        <v>35</v>
      </c>
      <c r="G298" s="25">
        <f t="shared" si="14"/>
        <v>27.5</v>
      </c>
      <c r="H298" s="1" t="s">
        <v>78</v>
      </c>
      <c r="I298" s="8" t="s">
        <v>73</v>
      </c>
    </row>
    <row r="299" spans="1:9" x14ac:dyDescent="0.25">
      <c r="A299" s="1">
        <v>298</v>
      </c>
      <c r="B299" s="2" t="s">
        <v>928</v>
      </c>
      <c r="C299" s="3" t="s">
        <v>929</v>
      </c>
      <c r="D299" s="2" t="s">
        <v>930</v>
      </c>
      <c r="E299" s="22" t="str">
        <f t="shared" si="12"/>
        <v>15</v>
      </c>
      <c r="F299" s="21" t="str">
        <f t="shared" si="13"/>
        <v>30</v>
      </c>
      <c r="G299" s="25">
        <f t="shared" si="14"/>
        <v>22.5</v>
      </c>
      <c r="H299" s="1" t="s">
        <v>19</v>
      </c>
      <c r="I299" s="5" t="s">
        <v>18</v>
      </c>
    </row>
    <row r="300" spans="1:9" x14ac:dyDescent="0.25">
      <c r="A300" s="1">
        <v>299</v>
      </c>
      <c r="B300" s="2" t="s">
        <v>931</v>
      </c>
      <c r="C300" s="3" t="s">
        <v>932</v>
      </c>
      <c r="D300" s="2" t="s">
        <v>933</v>
      </c>
      <c r="E300" s="22" t="str">
        <f t="shared" si="12"/>
        <v>35</v>
      </c>
      <c r="F300" s="21" t="str">
        <f t="shared" si="13"/>
        <v>55</v>
      </c>
      <c r="G300" s="25">
        <f t="shared" si="14"/>
        <v>45</v>
      </c>
      <c r="H300" s="1" t="s">
        <v>10</v>
      </c>
      <c r="I300" s="4" t="s">
        <v>5</v>
      </c>
    </row>
    <row r="301" spans="1:9" x14ac:dyDescent="0.25">
      <c r="A301" s="1">
        <v>300</v>
      </c>
      <c r="B301" s="2" t="s">
        <v>934</v>
      </c>
      <c r="C301" s="3" t="s">
        <v>935</v>
      </c>
      <c r="D301" s="2" t="s">
        <v>936</v>
      </c>
      <c r="E301" s="22" t="str">
        <f t="shared" si="12"/>
        <v>25</v>
      </c>
      <c r="F301" s="21" t="str">
        <f t="shared" si="13"/>
        <v>40</v>
      </c>
      <c r="G301" s="25">
        <f t="shared" si="14"/>
        <v>32.5</v>
      </c>
      <c r="H301" s="1" t="s">
        <v>151</v>
      </c>
      <c r="I301" s="8" t="s">
        <v>73</v>
      </c>
    </row>
    <row r="302" spans="1:9" x14ac:dyDescent="0.25">
      <c r="A302" s="1">
        <v>301</v>
      </c>
      <c r="B302" s="2" t="s">
        <v>937</v>
      </c>
      <c r="C302" s="3" t="s">
        <v>938</v>
      </c>
      <c r="D302" s="2" t="s">
        <v>939</v>
      </c>
      <c r="E302" s="22" t="str">
        <f t="shared" si="12"/>
        <v>20</v>
      </c>
      <c r="F302" s="21" t="str">
        <f t="shared" si="13"/>
        <v>40</v>
      </c>
      <c r="G302" s="25">
        <f t="shared" si="14"/>
        <v>30</v>
      </c>
      <c r="H302" s="1" t="s">
        <v>74</v>
      </c>
      <c r="I302" s="8" t="s">
        <v>73</v>
      </c>
    </row>
    <row r="303" spans="1:9" x14ac:dyDescent="0.25">
      <c r="A303" s="1">
        <v>302</v>
      </c>
      <c r="B303" s="2" t="s">
        <v>940</v>
      </c>
      <c r="C303" s="3" t="s">
        <v>941</v>
      </c>
      <c r="D303" s="2" t="s">
        <v>942</v>
      </c>
      <c r="E303" s="22" t="str">
        <f t="shared" si="12"/>
        <v>20</v>
      </c>
      <c r="F303" s="21" t="str">
        <f t="shared" si="13"/>
        <v>40</v>
      </c>
      <c r="G303" s="25">
        <f t="shared" si="14"/>
        <v>30</v>
      </c>
      <c r="H303" s="1" t="s">
        <v>74</v>
      </c>
      <c r="I303" s="8" t="s">
        <v>73</v>
      </c>
    </row>
    <row r="304" spans="1:9" x14ac:dyDescent="0.25">
      <c r="A304" s="1">
        <v>303</v>
      </c>
      <c r="B304" s="2" t="s">
        <v>943</v>
      </c>
      <c r="C304" s="3" t="s">
        <v>944</v>
      </c>
      <c r="D304" s="2" t="s">
        <v>945</v>
      </c>
      <c r="E304" s="22" t="str">
        <f t="shared" si="12"/>
        <v>35</v>
      </c>
      <c r="F304" s="21" t="str">
        <f t="shared" si="13"/>
        <v>55</v>
      </c>
      <c r="G304" s="25">
        <f t="shared" si="14"/>
        <v>45</v>
      </c>
      <c r="H304" s="1" t="s">
        <v>10</v>
      </c>
      <c r="I304" s="4" t="s">
        <v>5</v>
      </c>
    </row>
    <row r="305" spans="1:9" x14ac:dyDescent="0.25">
      <c r="A305" s="1">
        <v>304</v>
      </c>
      <c r="B305" s="2" t="s">
        <v>946</v>
      </c>
      <c r="C305" s="3" t="s">
        <v>947</v>
      </c>
      <c r="D305" s="2" t="s">
        <v>948</v>
      </c>
      <c r="E305" s="22" t="str">
        <f t="shared" si="12"/>
        <v>20</v>
      </c>
      <c r="F305" s="21" t="str">
        <f t="shared" si="13"/>
        <v>40</v>
      </c>
      <c r="G305" s="25">
        <f t="shared" si="14"/>
        <v>30</v>
      </c>
      <c r="H305" s="1" t="s">
        <v>74</v>
      </c>
      <c r="I305" s="8" t="s">
        <v>73</v>
      </c>
    </row>
    <row r="306" spans="1:9" x14ac:dyDescent="0.25">
      <c r="A306" s="1">
        <v>305</v>
      </c>
      <c r="B306" s="2" t="s">
        <v>949</v>
      </c>
      <c r="C306" s="3" t="s">
        <v>950</v>
      </c>
      <c r="D306" s="2" t="s">
        <v>951</v>
      </c>
      <c r="E306" s="22" t="str">
        <f t="shared" si="12"/>
        <v>35</v>
      </c>
      <c r="F306" s="21" t="str">
        <f t="shared" si="13"/>
        <v>55</v>
      </c>
      <c r="G306" s="25">
        <f t="shared" si="14"/>
        <v>45</v>
      </c>
      <c r="H306" s="1" t="s">
        <v>10</v>
      </c>
      <c r="I306" s="4" t="s">
        <v>5</v>
      </c>
    </row>
    <row r="307" spans="1:9" x14ac:dyDescent="0.25">
      <c r="A307" s="1">
        <v>306</v>
      </c>
      <c r="B307" s="2" t="s">
        <v>952</v>
      </c>
      <c r="C307" s="3" t="s">
        <v>953</v>
      </c>
      <c r="D307" s="2" t="s">
        <v>954</v>
      </c>
      <c r="E307" s="22" t="str">
        <f t="shared" si="12"/>
        <v>10</v>
      </c>
      <c r="F307" s="21" t="str">
        <f t="shared" si="13"/>
        <v>25</v>
      </c>
      <c r="G307" s="25">
        <f t="shared" si="14"/>
        <v>17.5</v>
      </c>
      <c r="H307" s="1" t="s">
        <v>26</v>
      </c>
      <c r="I307" s="5" t="s">
        <v>18</v>
      </c>
    </row>
    <row r="308" spans="1:9" x14ac:dyDescent="0.25">
      <c r="A308" s="1">
        <v>307</v>
      </c>
      <c r="B308" s="2" t="s">
        <v>955</v>
      </c>
      <c r="C308" s="3" t="s">
        <v>956</v>
      </c>
      <c r="D308" s="2" t="s">
        <v>957</v>
      </c>
      <c r="E308" s="22" t="str">
        <f t="shared" si="12"/>
        <v>55</v>
      </c>
      <c r="F308" s="21" t="str">
        <f t="shared" si="13"/>
        <v>75</v>
      </c>
      <c r="G308" s="25">
        <f t="shared" si="14"/>
        <v>65</v>
      </c>
      <c r="H308" s="1" t="s">
        <v>69</v>
      </c>
      <c r="I308" s="6" t="s">
        <v>30</v>
      </c>
    </row>
    <row r="309" spans="1:9" x14ac:dyDescent="0.25">
      <c r="A309" s="1">
        <v>308</v>
      </c>
      <c r="B309" s="2" t="s">
        <v>958</v>
      </c>
      <c r="C309" s="3" t="s">
        <v>959</v>
      </c>
      <c r="D309" s="2" t="s">
        <v>960</v>
      </c>
      <c r="E309" s="22" t="str">
        <f t="shared" si="12"/>
        <v>40</v>
      </c>
      <c r="F309" s="21" t="str">
        <f t="shared" si="13"/>
        <v>60</v>
      </c>
      <c r="G309" s="25">
        <f t="shared" si="14"/>
        <v>50</v>
      </c>
      <c r="H309" s="1" t="s">
        <v>6</v>
      </c>
      <c r="I309" s="4" t="s">
        <v>5</v>
      </c>
    </row>
    <row r="310" spans="1:9" x14ac:dyDescent="0.25">
      <c r="A310" s="1">
        <v>309</v>
      </c>
      <c r="B310" s="2" t="s">
        <v>961</v>
      </c>
      <c r="C310" s="3" t="s">
        <v>962</v>
      </c>
      <c r="D310" s="2" t="s">
        <v>963</v>
      </c>
      <c r="E310" s="22" t="str">
        <f t="shared" si="12"/>
        <v>35</v>
      </c>
      <c r="F310" s="21" t="str">
        <f t="shared" si="13"/>
        <v>55</v>
      </c>
      <c r="G310" s="25">
        <f t="shared" si="14"/>
        <v>45</v>
      </c>
      <c r="H310" s="1" t="s">
        <v>10</v>
      </c>
      <c r="I310" s="4" t="s">
        <v>5</v>
      </c>
    </row>
    <row r="311" spans="1:9" x14ac:dyDescent="0.25">
      <c r="A311" s="1">
        <v>310</v>
      </c>
      <c r="B311" s="2" t="s">
        <v>964</v>
      </c>
      <c r="C311" s="3" t="s">
        <v>965</v>
      </c>
      <c r="D311" s="2" t="s">
        <v>966</v>
      </c>
      <c r="E311" s="22" t="str">
        <f t="shared" si="12"/>
        <v>30</v>
      </c>
      <c r="F311" s="21" t="str">
        <f t="shared" si="13"/>
        <v>50</v>
      </c>
      <c r="G311" s="25">
        <f t="shared" si="14"/>
        <v>40</v>
      </c>
      <c r="H311" s="1" t="s">
        <v>93</v>
      </c>
      <c r="I311" s="4" t="s">
        <v>5</v>
      </c>
    </row>
    <row r="312" spans="1:9" x14ac:dyDescent="0.25">
      <c r="A312" s="1">
        <v>311</v>
      </c>
      <c r="B312" s="2" t="s">
        <v>967</v>
      </c>
      <c r="C312" s="3" t="s">
        <v>968</v>
      </c>
      <c r="D312" s="2" t="s">
        <v>969</v>
      </c>
      <c r="E312" s="22" t="str">
        <f t="shared" si="12"/>
        <v>45</v>
      </c>
      <c r="F312" s="21" t="str">
        <f t="shared" si="13"/>
        <v>65</v>
      </c>
      <c r="G312" s="25">
        <f t="shared" si="14"/>
        <v>55</v>
      </c>
      <c r="H312" s="1" t="s">
        <v>40</v>
      </c>
      <c r="I312" s="7" t="s">
        <v>39</v>
      </c>
    </row>
    <row r="313" spans="1:9" x14ac:dyDescent="0.25">
      <c r="A313" s="1">
        <v>312</v>
      </c>
      <c r="B313" s="2" t="s">
        <v>970</v>
      </c>
      <c r="C313" s="3" t="s">
        <v>971</v>
      </c>
      <c r="D313" s="2" t="s">
        <v>972</v>
      </c>
      <c r="E313" s="22" t="str">
        <f t="shared" si="12"/>
        <v>40</v>
      </c>
      <c r="F313" s="21" t="str">
        <f t="shared" si="13"/>
        <v>60</v>
      </c>
      <c r="G313" s="25">
        <f t="shared" si="14"/>
        <v>50</v>
      </c>
      <c r="H313" s="1" t="s">
        <v>6</v>
      </c>
      <c r="I313" s="4" t="s">
        <v>5</v>
      </c>
    </row>
    <row r="314" spans="1:9" x14ac:dyDescent="0.25">
      <c r="A314" s="1">
        <v>313</v>
      </c>
      <c r="B314" s="2" t="s">
        <v>973</v>
      </c>
      <c r="C314" s="3" t="s">
        <v>974</v>
      </c>
      <c r="D314" s="2" t="s">
        <v>975</v>
      </c>
      <c r="E314" s="22" t="str">
        <f t="shared" si="12"/>
        <v>45</v>
      </c>
      <c r="F314" s="21" t="str">
        <f t="shared" si="13"/>
        <v>65</v>
      </c>
      <c r="G314" s="25">
        <f t="shared" si="14"/>
        <v>55</v>
      </c>
      <c r="H314" s="1" t="s">
        <v>40</v>
      </c>
      <c r="I314" s="7" t="s">
        <v>39</v>
      </c>
    </row>
    <row r="315" spans="1:9" x14ac:dyDescent="0.25">
      <c r="A315" s="1">
        <v>314</v>
      </c>
      <c r="B315" s="2" t="s">
        <v>976</v>
      </c>
      <c r="C315" s="3" t="s">
        <v>977</v>
      </c>
      <c r="D315" s="2" t="s">
        <v>978</v>
      </c>
      <c r="E315" s="22" t="str">
        <f t="shared" si="12"/>
        <v>40</v>
      </c>
      <c r="F315" s="21" t="str">
        <f t="shared" si="13"/>
        <v>60</v>
      </c>
      <c r="G315" s="25">
        <f t="shared" si="14"/>
        <v>50</v>
      </c>
      <c r="H315" s="1" t="s">
        <v>6</v>
      </c>
      <c r="I315" s="4" t="s">
        <v>5</v>
      </c>
    </row>
    <row r="316" spans="1:9" x14ac:dyDescent="0.25">
      <c r="A316" s="1">
        <v>315</v>
      </c>
      <c r="B316" s="2" t="s">
        <v>979</v>
      </c>
      <c r="C316" s="3" t="s">
        <v>980</v>
      </c>
      <c r="D316" s="2" t="s">
        <v>981</v>
      </c>
      <c r="E316" s="22" t="str">
        <f t="shared" si="12"/>
        <v>40</v>
      </c>
      <c r="F316" s="21" t="str">
        <f t="shared" si="13"/>
        <v>60</v>
      </c>
      <c r="G316" s="25">
        <f t="shared" si="14"/>
        <v>50</v>
      </c>
      <c r="H316" s="1" t="s">
        <v>6</v>
      </c>
      <c r="I316" s="4" t="s">
        <v>5</v>
      </c>
    </row>
    <row r="317" spans="1:9" x14ac:dyDescent="0.25">
      <c r="A317" s="1">
        <v>316</v>
      </c>
      <c r="B317" s="2" t="s">
        <v>982</v>
      </c>
      <c r="C317" s="3" t="s">
        <v>983</v>
      </c>
      <c r="D317" s="2" t="s">
        <v>984</v>
      </c>
      <c r="E317" s="22" t="str">
        <f t="shared" si="12"/>
        <v>45</v>
      </c>
      <c r="F317" s="21" t="str">
        <f t="shared" si="13"/>
        <v>65</v>
      </c>
      <c r="G317" s="25">
        <f t="shared" si="14"/>
        <v>55</v>
      </c>
      <c r="H317" s="1" t="s">
        <v>40</v>
      </c>
      <c r="I317" s="7" t="s">
        <v>39</v>
      </c>
    </row>
    <row r="318" spans="1:9" x14ac:dyDescent="0.25">
      <c r="A318" s="1">
        <v>317</v>
      </c>
      <c r="B318" s="2" t="s">
        <v>985</v>
      </c>
      <c r="C318" s="3" t="s">
        <v>986</v>
      </c>
      <c r="D318" s="2" t="s">
        <v>987</v>
      </c>
      <c r="E318" s="22" t="str">
        <f t="shared" si="12"/>
        <v>45</v>
      </c>
      <c r="F318" s="21" t="str">
        <f t="shared" si="13"/>
        <v>65</v>
      </c>
      <c r="G318" s="25">
        <f t="shared" si="14"/>
        <v>55</v>
      </c>
      <c r="H318" s="1" t="s">
        <v>40</v>
      </c>
      <c r="I318" s="7" t="s">
        <v>39</v>
      </c>
    </row>
    <row r="319" spans="1:9" x14ac:dyDescent="0.25">
      <c r="A319" s="1">
        <v>318</v>
      </c>
      <c r="B319" s="2" t="s">
        <v>988</v>
      </c>
      <c r="C319" s="3" t="s">
        <v>989</v>
      </c>
      <c r="D319" s="2" t="s">
        <v>990</v>
      </c>
      <c r="E319" s="22" t="str">
        <f t="shared" si="12"/>
        <v>45</v>
      </c>
      <c r="F319" s="21" t="str">
        <f t="shared" si="13"/>
        <v>65</v>
      </c>
      <c r="G319" s="25">
        <f t="shared" si="14"/>
        <v>55</v>
      </c>
      <c r="H319" s="1" t="s">
        <v>40</v>
      </c>
      <c r="I319" s="7" t="s">
        <v>39</v>
      </c>
    </row>
    <row r="320" spans="1:9" x14ac:dyDescent="0.25">
      <c r="A320" s="1">
        <v>319</v>
      </c>
      <c r="B320" s="2" t="s">
        <v>991</v>
      </c>
      <c r="C320" s="3" t="s">
        <v>992</v>
      </c>
      <c r="D320" s="2" t="s">
        <v>993</v>
      </c>
      <c r="E320" s="22" t="str">
        <f t="shared" si="12"/>
        <v>40</v>
      </c>
      <c r="F320" s="21" t="str">
        <f t="shared" si="13"/>
        <v>60</v>
      </c>
      <c r="G320" s="25">
        <f t="shared" si="14"/>
        <v>50</v>
      </c>
      <c r="H320" s="1" t="s">
        <v>6</v>
      </c>
      <c r="I320" s="4" t="s">
        <v>5</v>
      </c>
    </row>
    <row r="321" spans="1:9" x14ac:dyDescent="0.25">
      <c r="A321" s="1">
        <v>320</v>
      </c>
      <c r="B321" s="2" t="s">
        <v>994</v>
      </c>
      <c r="C321" s="3" t="s">
        <v>995</v>
      </c>
      <c r="D321" s="2" t="s">
        <v>996</v>
      </c>
      <c r="E321" s="22" t="str">
        <f t="shared" si="12"/>
        <v>35</v>
      </c>
      <c r="F321" s="21" t="str">
        <f t="shared" si="13"/>
        <v>55</v>
      </c>
      <c r="G321" s="25">
        <f t="shared" si="14"/>
        <v>45</v>
      </c>
      <c r="H321" s="1" t="s">
        <v>10</v>
      </c>
      <c r="I321" s="4" t="s">
        <v>5</v>
      </c>
    </row>
    <row r="322" spans="1:9" x14ac:dyDescent="0.25">
      <c r="A322" s="1">
        <v>321</v>
      </c>
      <c r="B322" s="2" t="s">
        <v>997</v>
      </c>
      <c r="C322" s="3" t="s">
        <v>997</v>
      </c>
      <c r="D322" s="2" t="s">
        <v>998</v>
      </c>
      <c r="E322" s="22" t="str">
        <f t="shared" si="12"/>
        <v>55</v>
      </c>
      <c r="F322" s="21" t="str">
        <f t="shared" si="13"/>
        <v>75</v>
      </c>
      <c r="G322" s="25">
        <f t="shared" si="14"/>
        <v>65</v>
      </c>
      <c r="H322" s="1" t="s">
        <v>69</v>
      </c>
      <c r="I322" s="6" t="s">
        <v>30</v>
      </c>
    </row>
    <row r="323" spans="1:9" x14ac:dyDescent="0.25">
      <c r="A323" s="1">
        <v>322</v>
      </c>
      <c r="B323" s="2" t="s">
        <v>999</v>
      </c>
      <c r="C323" s="3" t="s">
        <v>1000</v>
      </c>
      <c r="D323" s="2" t="s">
        <v>1001</v>
      </c>
      <c r="E323" s="22" t="str">
        <f t="shared" ref="E323:E386" si="15">LEFT(H323, FIND("-", H323) - 1)</f>
        <v>60</v>
      </c>
      <c r="F323" s="21" t="str">
        <f t="shared" ref="F323:F386" si="16">SUBSTITUTE(RIGHT(H323, FIND("-", H323) ), "%", "")</f>
        <v>80</v>
      </c>
      <c r="G323" s="25">
        <f t="shared" ref="G323:G386" si="17">((F323-E323)/2)+E323</f>
        <v>70</v>
      </c>
      <c r="H323" s="1" t="s">
        <v>31</v>
      </c>
      <c r="I323" s="6" t="s">
        <v>30</v>
      </c>
    </row>
    <row r="324" spans="1:9" x14ac:dyDescent="0.25">
      <c r="A324" s="1">
        <v>323</v>
      </c>
      <c r="B324" s="2" t="s">
        <v>1002</v>
      </c>
      <c r="C324" s="3" t="s">
        <v>1003</v>
      </c>
      <c r="D324" s="2" t="s">
        <v>1005</v>
      </c>
      <c r="E324" s="22" t="str">
        <f t="shared" si="15"/>
        <v>70</v>
      </c>
      <c r="F324" s="21" t="str">
        <f t="shared" si="16"/>
        <v>90</v>
      </c>
      <c r="G324" s="25">
        <f t="shared" si="17"/>
        <v>80</v>
      </c>
      <c r="H324" s="1" t="s">
        <v>1004</v>
      </c>
      <c r="I324" s="9" t="s">
        <v>85</v>
      </c>
    </row>
    <row r="325" spans="1:9" x14ac:dyDescent="0.25">
      <c r="A325" s="1">
        <v>324</v>
      </c>
      <c r="B325" s="2" t="s">
        <v>1006</v>
      </c>
      <c r="C325" s="3" t="s">
        <v>1007</v>
      </c>
      <c r="D325" s="2" t="s">
        <v>1008</v>
      </c>
      <c r="E325" s="22" t="str">
        <f t="shared" si="15"/>
        <v>70</v>
      </c>
      <c r="F325" s="21" t="str">
        <f t="shared" si="16"/>
        <v>95</v>
      </c>
      <c r="G325" s="25">
        <f t="shared" si="17"/>
        <v>82.5</v>
      </c>
      <c r="H325" s="1" t="s">
        <v>233</v>
      </c>
      <c r="I325" s="9" t="s">
        <v>85</v>
      </c>
    </row>
    <row r="326" spans="1:9" x14ac:dyDescent="0.25">
      <c r="A326" s="1">
        <v>325</v>
      </c>
      <c r="B326" s="2" t="s">
        <v>1009</v>
      </c>
      <c r="C326" s="3" t="s">
        <v>1010</v>
      </c>
      <c r="D326" s="2" t="s">
        <v>1011</v>
      </c>
      <c r="E326" s="22" t="str">
        <f t="shared" si="15"/>
        <v>60</v>
      </c>
      <c r="F326" s="21" t="str">
        <f t="shared" si="16"/>
        <v>80</v>
      </c>
      <c r="G326" s="25">
        <f t="shared" si="17"/>
        <v>70</v>
      </c>
      <c r="H326" s="1" t="s">
        <v>31</v>
      </c>
      <c r="I326" s="6" t="s">
        <v>30</v>
      </c>
    </row>
    <row r="327" spans="1:9" x14ac:dyDescent="0.25">
      <c r="A327" s="1">
        <v>326</v>
      </c>
      <c r="B327" s="2" t="s">
        <v>1012</v>
      </c>
      <c r="C327" s="3" t="s">
        <v>1013</v>
      </c>
      <c r="D327" s="2" t="s">
        <v>1015</v>
      </c>
      <c r="E327" s="22" t="str">
        <f t="shared" si="15"/>
        <v>85</v>
      </c>
      <c r="F327" s="21" t="str">
        <f t="shared" si="16"/>
        <v>00</v>
      </c>
      <c r="G327" s="25">
        <f t="shared" si="17"/>
        <v>42.5</v>
      </c>
      <c r="H327" s="1" t="s">
        <v>1014</v>
      </c>
      <c r="I327" s="10" t="s">
        <v>228</v>
      </c>
    </row>
    <row r="328" spans="1:9" x14ac:dyDescent="0.25">
      <c r="A328" s="1">
        <v>327</v>
      </c>
      <c r="B328" s="2" t="s">
        <v>1016</v>
      </c>
      <c r="C328" s="3" t="s">
        <v>1017</v>
      </c>
      <c r="D328" s="2" t="s">
        <v>1018</v>
      </c>
      <c r="E328" s="22" t="str">
        <f t="shared" si="15"/>
        <v>75</v>
      </c>
      <c r="F328" s="21" t="str">
        <f t="shared" si="16"/>
        <v>00</v>
      </c>
      <c r="G328" s="25">
        <f t="shared" si="17"/>
        <v>37.5</v>
      </c>
      <c r="H328" s="1" t="s">
        <v>237</v>
      </c>
      <c r="I328" s="9" t="s">
        <v>85</v>
      </c>
    </row>
    <row r="329" spans="1:9" x14ac:dyDescent="0.25">
      <c r="A329" s="1">
        <v>328</v>
      </c>
      <c r="B329" s="2" t="s">
        <v>1019</v>
      </c>
      <c r="C329" s="3" t="s">
        <v>1020</v>
      </c>
      <c r="D329" s="2" t="s">
        <v>1022</v>
      </c>
      <c r="E329" s="22" t="str">
        <f t="shared" si="15"/>
        <v>55</v>
      </c>
      <c r="F329" s="21" t="str">
        <f t="shared" si="16"/>
        <v>80</v>
      </c>
      <c r="G329" s="25">
        <f t="shared" si="17"/>
        <v>67.5</v>
      </c>
      <c r="H329" s="1" t="s">
        <v>1021</v>
      </c>
      <c r="I329" s="6" t="s">
        <v>30</v>
      </c>
    </row>
    <row r="330" spans="1:9" x14ac:dyDescent="0.25">
      <c r="A330" s="1">
        <v>329</v>
      </c>
      <c r="B330" s="2" t="s">
        <v>1023</v>
      </c>
      <c r="C330" s="3" t="s">
        <v>1024</v>
      </c>
      <c r="D330" s="2" t="s">
        <v>1025</v>
      </c>
      <c r="E330" s="22" t="str">
        <f t="shared" si="15"/>
        <v>75</v>
      </c>
      <c r="F330" s="21" t="str">
        <f t="shared" si="16"/>
        <v>00</v>
      </c>
      <c r="G330" s="25">
        <f t="shared" si="17"/>
        <v>37.5</v>
      </c>
      <c r="H330" s="1" t="s">
        <v>237</v>
      </c>
      <c r="I330" s="9" t="s">
        <v>85</v>
      </c>
    </row>
    <row r="331" spans="1:9" x14ac:dyDescent="0.25">
      <c r="A331" s="1">
        <v>330</v>
      </c>
      <c r="B331" s="2" t="s">
        <v>1026</v>
      </c>
      <c r="C331" s="3" t="s">
        <v>1027</v>
      </c>
      <c r="D331" s="2" t="s">
        <v>1028</v>
      </c>
      <c r="E331" s="22" t="str">
        <f t="shared" si="15"/>
        <v>55</v>
      </c>
      <c r="F331" s="21" t="str">
        <f t="shared" si="16"/>
        <v>75</v>
      </c>
      <c r="G331" s="25">
        <f t="shared" si="17"/>
        <v>65</v>
      </c>
      <c r="H331" s="1" t="s">
        <v>69</v>
      </c>
      <c r="I331" s="6" t="s">
        <v>30</v>
      </c>
    </row>
    <row r="332" spans="1:9" x14ac:dyDescent="0.25">
      <c r="A332" s="1">
        <v>331</v>
      </c>
      <c r="B332" s="2" t="s">
        <v>1029</v>
      </c>
      <c r="C332" s="3" t="s">
        <v>1030</v>
      </c>
      <c r="D332" s="2" t="s">
        <v>1031</v>
      </c>
      <c r="E332" s="22" t="str">
        <f t="shared" si="15"/>
        <v>95</v>
      </c>
      <c r="F332" s="21" t="str">
        <f t="shared" si="16"/>
        <v>00</v>
      </c>
      <c r="G332" s="25">
        <f t="shared" si="17"/>
        <v>47.5</v>
      </c>
      <c r="H332" s="1" t="s">
        <v>247</v>
      </c>
      <c r="I332" s="10" t="s">
        <v>228</v>
      </c>
    </row>
    <row r="333" spans="1:9" x14ac:dyDescent="0.25">
      <c r="A333" s="1">
        <v>332</v>
      </c>
      <c r="B333" s="2" t="s">
        <v>1032</v>
      </c>
      <c r="C333" s="3" t="s">
        <v>1033</v>
      </c>
      <c r="D333" s="2" t="s">
        <v>1034</v>
      </c>
      <c r="E333" s="22" t="str">
        <f t="shared" si="15"/>
        <v>95</v>
      </c>
      <c r="F333" s="21" t="str">
        <f t="shared" si="16"/>
        <v>00</v>
      </c>
      <c r="G333" s="25">
        <f t="shared" si="17"/>
        <v>47.5</v>
      </c>
      <c r="H333" s="1" t="s">
        <v>247</v>
      </c>
      <c r="I333" s="10" t="s">
        <v>228</v>
      </c>
    </row>
    <row r="334" spans="1:9" x14ac:dyDescent="0.25">
      <c r="A334" s="1">
        <v>333</v>
      </c>
      <c r="B334" s="2" t="s">
        <v>1035</v>
      </c>
      <c r="C334" s="3" t="s">
        <v>1036</v>
      </c>
      <c r="D334" s="2" t="s">
        <v>1037</v>
      </c>
      <c r="E334" s="22" t="str">
        <f t="shared" si="15"/>
        <v>95</v>
      </c>
      <c r="F334" s="21" t="str">
        <f t="shared" si="16"/>
        <v>00</v>
      </c>
      <c r="G334" s="25">
        <f t="shared" si="17"/>
        <v>47.5</v>
      </c>
      <c r="H334" s="1" t="s">
        <v>247</v>
      </c>
      <c r="I334" s="10" t="s">
        <v>228</v>
      </c>
    </row>
    <row r="335" spans="1:9" x14ac:dyDescent="0.25">
      <c r="A335" s="1">
        <v>334</v>
      </c>
      <c r="B335" s="2" t="s">
        <v>1038</v>
      </c>
      <c r="C335" s="3" t="s">
        <v>1039</v>
      </c>
      <c r="D335" s="2" t="s">
        <v>1040</v>
      </c>
      <c r="E335" s="22" t="str">
        <f t="shared" si="15"/>
        <v>95</v>
      </c>
      <c r="F335" s="21" t="str">
        <f t="shared" si="16"/>
        <v>00</v>
      </c>
      <c r="G335" s="25">
        <f t="shared" si="17"/>
        <v>47.5</v>
      </c>
      <c r="H335" s="1" t="s">
        <v>247</v>
      </c>
      <c r="I335" s="10" t="s">
        <v>228</v>
      </c>
    </row>
    <row r="336" spans="1:9" x14ac:dyDescent="0.25">
      <c r="A336" s="1">
        <v>335</v>
      </c>
      <c r="B336" s="2" t="s">
        <v>1041</v>
      </c>
      <c r="C336" s="3" t="s">
        <v>1042</v>
      </c>
      <c r="D336" s="2" t="s">
        <v>1043</v>
      </c>
      <c r="E336" s="22" t="str">
        <f t="shared" si="15"/>
        <v>95</v>
      </c>
      <c r="F336" s="21" t="str">
        <f t="shared" si="16"/>
        <v>00</v>
      </c>
      <c r="G336" s="25">
        <f t="shared" si="17"/>
        <v>47.5</v>
      </c>
      <c r="H336" s="1" t="s">
        <v>247</v>
      </c>
      <c r="I336" s="10" t="s">
        <v>228</v>
      </c>
    </row>
    <row r="337" spans="1:9" x14ac:dyDescent="0.25">
      <c r="A337" s="1">
        <v>336</v>
      </c>
      <c r="B337" s="2" t="s">
        <v>1044</v>
      </c>
      <c r="C337" s="3" t="s">
        <v>1045</v>
      </c>
      <c r="D337" s="2" t="s">
        <v>1046</v>
      </c>
      <c r="E337" s="22" t="str">
        <f t="shared" si="15"/>
        <v>95</v>
      </c>
      <c r="F337" s="21" t="str">
        <f t="shared" si="16"/>
        <v>00</v>
      </c>
      <c r="G337" s="25">
        <f t="shared" si="17"/>
        <v>47.5</v>
      </c>
      <c r="H337" s="1" t="s">
        <v>247</v>
      </c>
      <c r="I337" s="10" t="s">
        <v>228</v>
      </c>
    </row>
    <row r="338" spans="1:9" x14ac:dyDescent="0.25">
      <c r="A338" s="1">
        <v>337</v>
      </c>
      <c r="B338" s="2" t="s">
        <v>1047</v>
      </c>
      <c r="C338" s="3" t="s">
        <v>1048</v>
      </c>
      <c r="D338" s="2" t="s">
        <v>1049</v>
      </c>
      <c r="E338" s="22" t="str">
        <f t="shared" si="15"/>
        <v>95</v>
      </c>
      <c r="F338" s="21" t="str">
        <f t="shared" si="16"/>
        <v>00</v>
      </c>
      <c r="G338" s="25">
        <f t="shared" si="17"/>
        <v>47.5</v>
      </c>
      <c r="H338" s="1" t="s">
        <v>247</v>
      </c>
      <c r="I338" s="10" t="s">
        <v>228</v>
      </c>
    </row>
    <row r="339" spans="1:9" x14ac:dyDescent="0.25">
      <c r="A339" s="1">
        <v>338</v>
      </c>
      <c r="B339" s="2" t="s">
        <v>1050</v>
      </c>
      <c r="C339" s="3" t="s">
        <v>1051</v>
      </c>
      <c r="D339" s="2" t="s">
        <v>1052</v>
      </c>
      <c r="E339" s="22" t="str">
        <f t="shared" si="15"/>
        <v>90</v>
      </c>
      <c r="F339" s="21" t="str">
        <f t="shared" si="16"/>
        <v>00</v>
      </c>
      <c r="G339" s="25">
        <f t="shared" si="17"/>
        <v>45</v>
      </c>
      <c r="H339" s="1" t="s">
        <v>229</v>
      </c>
      <c r="I339" s="10" t="s">
        <v>228</v>
      </c>
    </row>
    <row r="340" spans="1:9" x14ac:dyDescent="0.25">
      <c r="A340" s="1">
        <v>339</v>
      </c>
      <c r="B340" s="2" t="s">
        <v>1053</v>
      </c>
      <c r="C340" s="3" t="s">
        <v>1054</v>
      </c>
      <c r="D340" s="2" t="s">
        <v>1056</v>
      </c>
      <c r="E340" s="22" t="str">
        <f t="shared" si="15"/>
        <v>75</v>
      </c>
      <c r="F340" s="21" t="str">
        <f t="shared" si="16"/>
        <v>95</v>
      </c>
      <c r="G340" s="25">
        <f t="shared" si="17"/>
        <v>85</v>
      </c>
      <c r="H340" s="1" t="s">
        <v>1055</v>
      </c>
      <c r="I340" s="9" t="s">
        <v>85</v>
      </c>
    </row>
    <row r="341" spans="1:9" x14ac:dyDescent="0.25">
      <c r="A341" s="1">
        <v>340</v>
      </c>
      <c r="B341" s="2" t="s">
        <v>1057</v>
      </c>
      <c r="C341" s="3" t="s">
        <v>1058</v>
      </c>
      <c r="D341" s="2" t="s">
        <v>1059</v>
      </c>
      <c r="E341" s="22" t="str">
        <f t="shared" si="15"/>
        <v>45</v>
      </c>
      <c r="F341" s="21" t="str">
        <f t="shared" si="16"/>
        <v>65</v>
      </c>
      <c r="G341" s="25">
        <f t="shared" si="17"/>
        <v>55</v>
      </c>
      <c r="H341" s="1" t="s">
        <v>40</v>
      </c>
      <c r="I341" s="7" t="s">
        <v>39</v>
      </c>
    </row>
    <row r="342" spans="1:9" x14ac:dyDescent="0.25">
      <c r="A342" s="1">
        <v>341</v>
      </c>
      <c r="B342" s="2" t="s">
        <v>1060</v>
      </c>
      <c r="C342" s="3" t="s">
        <v>1061</v>
      </c>
      <c r="D342" s="2" t="s">
        <v>1062</v>
      </c>
      <c r="E342" s="22" t="str">
        <f t="shared" si="15"/>
        <v>35</v>
      </c>
      <c r="F342" s="21" t="str">
        <f t="shared" si="16"/>
        <v>55</v>
      </c>
      <c r="G342" s="25">
        <f t="shared" si="17"/>
        <v>45</v>
      </c>
      <c r="H342" s="1" t="s">
        <v>10</v>
      </c>
      <c r="I342" s="4" t="s">
        <v>5</v>
      </c>
    </row>
    <row r="343" spans="1:9" x14ac:dyDescent="0.25">
      <c r="A343" s="1">
        <v>342</v>
      </c>
      <c r="B343" s="2" t="s">
        <v>1063</v>
      </c>
      <c r="C343" s="3" t="s">
        <v>1064</v>
      </c>
      <c r="D343" s="2" t="s">
        <v>1065</v>
      </c>
      <c r="E343" s="22" t="str">
        <f t="shared" si="15"/>
        <v>20</v>
      </c>
      <c r="F343" s="21" t="str">
        <f t="shared" si="16"/>
        <v>40</v>
      </c>
      <c r="G343" s="25">
        <f t="shared" si="17"/>
        <v>30</v>
      </c>
      <c r="H343" s="1" t="s">
        <v>74</v>
      </c>
      <c r="I343" s="8" t="s">
        <v>73</v>
      </c>
    </row>
    <row r="344" spans="1:9" x14ac:dyDescent="0.25">
      <c r="A344" s="1">
        <v>343</v>
      </c>
      <c r="B344" s="2" t="s">
        <v>1066</v>
      </c>
      <c r="C344" s="3" t="s">
        <v>1067</v>
      </c>
      <c r="D344" s="2" t="s">
        <v>1068</v>
      </c>
      <c r="E344" s="22" t="str">
        <f t="shared" si="15"/>
        <v>35</v>
      </c>
      <c r="F344" s="21" t="str">
        <f t="shared" si="16"/>
        <v>55</v>
      </c>
      <c r="G344" s="25">
        <f t="shared" si="17"/>
        <v>45</v>
      </c>
      <c r="H344" s="1" t="s">
        <v>10</v>
      </c>
      <c r="I344" s="4" t="s">
        <v>5</v>
      </c>
    </row>
    <row r="345" spans="1:9" x14ac:dyDescent="0.25">
      <c r="A345" s="1">
        <v>344</v>
      </c>
      <c r="B345" s="2" t="s">
        <v>1069</v>
      </c>
      <c r="C345" s="3" t="s">
        <v>1070</v>
      </c>
      <c r="D345" s="2" t="s">
        <v>1071</v>
      </c>
      <c r="E345" s="22" t="str">
        <f t="shared" si="15"/>
        <v>40</v>
      </c>
      <c r="F345" s="21" t="str">
        <f t="shared" si="16"/>
        <v>60</v>
      </c>
      <c r="G345" s="25">
        <f t="shared" si="17"/>
        <v>50</v>
      </c>
      <c r="H345" s="1" t="s">
        <v>6</v>
      </c>
      <c r="I345" s="4" t="s">
        <v>5</v>
      </c>
    </row>
    <row r="346" spans="1:9" x14ac:dyDescent="0.25">
      <c r="A346" s="1">
        <v>345</v>
      </c>
      <c r="B346" s="2" t="s">
        <v>1072</v>
      </c>
      <c r="C346" s="3" t="s">
        <v>1073</v>
      </c>
      <c r="D346" s="2" t="s">
        <v>1074</v>
      </c>
      <c r="E346" s="22" t="str">
        <f t="shared" si="15"/>
        <v>40</v>
      </c>
      <c r="F346" s="21" t="str">
        <f t="shared" si="16"/>
        <v>60</v>
      </c>
      <c r="G346" s="25">
        <f t="shared" si="17"/>
        <v>50</v>
      </c>
      <c r="H346" s="1" t="s">
        <v>6</v>
      </c>
      <c r="I346" s="4" t="s">
        <v>5</v>
      </c>
    </row>
    <row r="347" spans="1:9" x14ac:dyDescent="0.25">
      <c r="A347" s="1">
        <v>346</v>
      </c>
      <c r="B347" s="2" t="s">
        <v>1075</v>
      </c>
      <c r="C347" s="3" t="s">
        <v>1076</v>
      </c>
      <c r="D347" s="2" t="s">
        <v>1077</v>
      </c>
      <c r="E347" s="22" t="str">
        <f t="shared" si="15"/>
        <v>40</v>
      </c>
      <c r="F347" s="21" t="str">
        <f t="shared" si="16"/>
        <v>60</v>
      </c>
      <c r="G347" s="25">
        <f t="shared" si="17"/>
        <v>50</v>
      </c>
      <c r="H347" s="1" t="s">
        <v>6</v>
      </c>
      <c r="I347" s="4" t="s">
        <v>5</v>
      </c>
    </row>
    <row r="348" spans="1:9" x14ac:dyDescent="0.25">
      <c r="A348" s="1">
        <v>347</v>
      </c>
      <c r="B348" s="2" t="s">
        <v>1078</v>
      </c>
      <c r="C348" s="3" t="s">
        <v>1079</v>
      </c>
      <c r="D348" s="2" t="s">
        <v>1080</v>
      </c>
      <c r="E348" s="22" t="str">
        <f t="shared" si="15"/>
        <v>35</v>
      </c>
      <c r="F348" s="21" t="str">
        <f t="shared" si="16"/>
        <v>55</v>
      </c>
      <c r="G348" s="25">
        <f t="shared" si="17"/>
        <v>45</v>
      </c>
      <c r="H348" s="1" t="s">
        <v>10</v>
      </c>
      <c r="I348" s="4" t="s">
        <v>5</v>
      </c>
    </row>
    <row r="349" spans="1:9" x14ac:dyDescent="0.25">
      <c r="A349" s="1">
        <v>348</v>
      </c>
      <c r="B349" s="2" t="s">
        <v>1081</v>
      </c>
      <c r="C349" s="3" t="s">
        <v>1082</v>
      </c>
      <c r="D349" s="2" t="s">
        <v>1083</v>
      </c>
      <c r="E349" s="22" t="str">
        <f t="shared" si="15"/>
        <v>5</v>
      </c>
      <c r="F349" s="21" t="str">
        <f t="shared" si="16"/>
        <v>0</v>
      </c>
      <c r="G349" s="25">
        <f t="shared" si="17"/>
        <v>2.5</v>
      </c>
      <c r="H349" s="1" t="s">
        <v>430</v>
      </c>
      <c r="I349" s="5" t="s">
        <v>18</v>
      </c>
    </row>
    <row r="350" spans="1:9" x14ac:dyDescent="0.25">
      <c r="A350" s="1">
        <v>349</v>
      </c>
      <c r="B350" s="2" t="s">
        <v>1084</v>
      </c>
      <c r="C350" s="3" t="s">
        <v>1085</v>
      </c>
      <c r="D350" s="2" t="s">
        <v>1086</v>
      </c>
      <c r="E350" s="22" t="str">
        <f t="shared" si="15"/>
        <v>30</v>
      </c>
      <c r="F350" s="21" t="str">
        <f t="shared" si="16"/>
        <v>50</v>
      </c>
      <c r="G350" s="25">
        <f t="shared" si="17"/>
        <v>40</v>
      </c>
      <c r="H350" s="1" t="s">
        <v>93</v>
      </c>
      <c r="I350" s="4" t="s">
        <v>5</v>
      </c>
    </row>
    <row r="351" spans="1:9" x14ac:dyDescent="0.25">
      <c r="A351" s="1">
        <v>350</v>
      </c>
      <c r="B351" s="2" t="s">
        <v>1087</v>
      </c>
      <c r="C351" s="3" t="s">
        <v>1088</v>
      </c>
      <c r="D351" s="2" t="s">
        <v>1089</v>
      </c>
      <c r="E351" s="22" t="str">
        <f t="shared" si="15"/>
        <v>30</v>
      </c>
      <c r="F351" s="21" t="str">
        <f t="shared" si="16"/>
        <v>50</v>
      </c>
      <c r="G351" s="25">
        <f t="shared" si="17"/>
        <v>40</v>
      </c>
      <c r="H351" s="1" t="s">
        <v>93</v>
      </c>
      <c r="I351" s="4" t="s">
        <v>5</v>
      </c>
    </row>
    <row r="352" spans="1:9" x14ac:dyDescent="0.25">
      <c r="A352" s="1">
        <v>351</v>
      </c>
      <c r="B352" s="2" t="s">
        <v>1090</v>
      </c>
      <c r="C352" s="3" t="s">
        <v>1091</v>
      </c>
      <c r="D352" s="2" t="s">
        <v>1092</v>
      </c>
      <c r="E352" s="22" t="str">
        <f t="shared" si="15"/>
        <v>35</v>
      </c>
      <c r="F352" s="21" t="str">
        <f t="shared" si="16"/>
        <v>55</v>
      </c>
      <c r="G352" s="25">
        <f t="shared" si="17"/>
        <v>45</v>
      </c>
      <c r="H352" s="1" t="s">
        <v>10</v>
      </c>
      <c r="I352" s="4" t="s">
        <v>5</v>
      </c>
    </row>
    <row r="353" spans="1:9" x14ac:dyDescent="0.25">
      <c r="A353" s="1">
        <v>352</v>
      </c>
      <c r="B353" s="2" t="s">
        <v>1093</v>
      </c>
      <c r="C353" s="3" t="s">
        <v>1094</v>
      </c>
      <c r="D353" s="2" t="s">
        <v>1095</v>
      </c>
      <c r="E353" s="22" t="str">
        <f t="shared" si="15"/>
        <v>40</v>
      </c>
      <c r="F353" s="21" t="str">
        <f t="shared" si="16"/>
        <v>60</v>
      </c>
      <c r="G353" s="25">
        <f t="shared" si="17"/>
        <v>50</v>
      </c>
      <c r="H353" s="1" t="s">
        <v>6</v>
      </c>
      <c r="I353" s="4" t="s">
        <v>5</v>
      </c>
    </row>
    <row r="354" spans="1:9" x14ac:dyDescent="0.25">
      <c r="A354" s="1">
        <v>353</v>
      </c>
      <c r="B354" s="2" t="s">
        <v>1096</v>
      </c>
      <c r="C354" s="3" t="s">
        <v>1097</v>
      </c>
      <c r="D354" s="2" t="s">
        <v>1098</v>
      </c>
      <c r="E354" s="22" t="str">
        <f t="shared" si="15"/>
        <v>35</v>
      </c>
      <c r="F354" s="21" t="str">
        <f t="shared" si="16"/>
        <v>55</v>
      </c>
      <c r="G354" s="25">
        <f t="shared" si="17"/>
        <v>45</v>
      </c>
      <c r="H354" s="1" t="s">
        <v>10</v>
      </c>
      <c r="I354" s="4" t="s">
        <v>5</v>
      </c>
    </row>
    <row r="355" spans="1:9" x14ac:dyDescent="0.25">
      <c r="A355" s="1">
        <v>354</v>
      </c>
      <c r="B355" s="2" t="s">
        <v>1099</v>
      </c>
      <c r="C355" s="3" t="s">
        <v>1100</v>
      </c>
      <c r="D355" s="2" t="s">
        <v>1101</v>
      </c>
      <c r="E355" s="22" t="str">
        <f t="shared" si="15"/>
        <v>55</v>
      </c>
      <c r="F355" s="21" t="str">
        <f t="shared" si="16"/>
        <v>80</v>
      </c>
      <c r="G355" s="25">
        <f t="shared" si="17"/>
        <v>67.5</v>
      </c>
      <c r="H355" s="1" t="s">
        <v>1021</v>
      </c>
      <c r="I355" s="6" t="s">
        <v>30</v>
      </c>
    </row>
    <row r="356" spans="1:9" x14ac:dyDescent="0.25">
      <c r="A356" s="1">
        <v>355</v>
      </c>
      <c r="B356" s="2" t="s">
        <v>1102</v>
      </c>
      <c r="C356" s="3" t="s">
        <v>1103</v>
      </c>
      <c r="D356" s="2" t="s">
        <v>1104</v>
      </c>
      <c r="E356" s="22" t="str">
        <f t="shared" si="15"/>
        <v>50</v>
      </c>
      <c r="F356" s="21" t="str">
        <f t="shared" si="16"/>
        <v>70</v>
      </c>
      <c r="G356" s="25">
        <f t="shared" si="17"/>
        <v>60</v>
      </c>
      <c r="H356" s="1" t="s">
        <v>258</v>
      </c>
      <c r="I356" s="7" t="s">
        <v>39</v>
      </c>
    </row>
    <row r="357" spans="1:9" x14ac:dyDescent="0.25">
      <c r="A357" s="1">
        <v>356</v>
      </c>
      <c r="B357" s="2" t="s">
        <v>1105</v>
      </c>
      <c r="C357" s="3" t="s">
        <v>1106</v>
      </c>
      <c r="D357" s="2" t="s">
        <v>1107</v>
      </c>
      <c r="E357" s="22" t="str">
        <f t="shared" si="15"/>
        <v>50</v>
      </c>
      <c r="F357" s="21" t="str">
        <f t="shared" si="16"/>
        <v>70</v>
      </c>
      <c r="G357" s="25">
        <f t="shared" si="17"/>
        <v>60</v>
      </c>
      <c r="H357" s="1" t="s">
        <v>258</v>
      </c>
      <c r="I357" s="7" t="s">
        <v>39</v>
      </c>
    </row>
    <row r="358" spans="1:9" x14ac:dyDescent="0.25">
      <c r="A358" s="1">
        <v>357</v>
      </c>
      <c r="B358" s="2" t="s">
        <v>1108</v>
      </c>
      <c r="C358" s="3" t="s">
        <v>1109</v>
      </c>
      <c r="D358" s="2" t="s">
        <v>1110</v>
      </c>
      <c r="E358" s="22" t="str">
        <f t="shared" si="15"/>
        <v>40</v>
      </c>
      <c r="F358" s="21" t="str">
        <f t="shared" si="16"/>
        <v>60</v>
      </c>
      <c r="G358" s="25">
        <f t="shared" si="17"/>
        <v>50</v>
      </c>
      <c r="H358" s="1" t="s">
        <v>6</v>
      </c>
      <c r="I358" s="4" t="s">
        <v>5</v>
      </c>
    </row>
    <row r="359" spans="1:9" x14ac:dyDescent="0.25">
      <c r="A359" s="1">
        <v>358</v>
      </c>
      <c r="B359" s="2" t="s">
        <v>1111</v>
      </c>
      <c r="C359" s="3" t="s">
        <v>1112</v>
      </c>
      <c r="D359" s="2" t="s">
        <v>1113</v>
      </c>
      <c r="E359" s="22" t="str">
        <f t="shared" si="15"/>
        <v>60</v>
      </c>
      <c r="F359" s="21" t="str">
        <f t="shared" si="16"/>
        <v>80</v>
      </c>
      <c r="G359" s="25">
        <f t="shared" si="17"/>
        <v>70</v>
      </c>
      <c r="H359" s="1" t="s">
        <v>31</v>
      </c>
      <c r="I359" s="6" t="s">
        <v>30</v>
      </c>
    </row>
    <row r="360" spans="1:9" x14ac:dyDescent="0.25">
      <c r="A360" s="1">
        <v>359</v>
      </c>
      <c r="B360" s="2" t="s">
        <v>1114</v>
      </c>
      <c r="C360" s="3" t="s">
        <v>1115</v>
      </c>
      <c r="D360" s="2" t="s">
        <v>1116</v>
      </c>
      <c r="E360" s="22" t="str">
        <f t="shared" si="15"/>
        <v>45</v>
      </c>
      <c r="F360" s="21" t="str">
        <f t="shared" si="16"/>
        <v>65</v>
      </c>
      <c r="G360" s="25">
        <f t="shared" si="17"/>
        <v>55</v>
      </c>
      <c r="H360" s="1" t="s">
        <v>40</v>
      </c>
      <c r="I360" s="7" t="s">
        <v>39</v>
      </c>
    </row>
    <row r="361" spans="1:9" x14ac:dyDescent="0.25">
      <c r="A361" s="1">
        <v>360</v>
      </c>
      <c r="B361" s="2" t="s">
        <v>1117</v>
      </c>
      <c r="C361" s="3" t="s">
        <v>1118</v>
      </c>
      <c r="D361" s="2" t="s">
        <v>1119</v>
      </c>
      <c r="E361" s="22" t="str">
        <f t="shared" si="15"/>
        <v>55</v>
      </c>
      <c r="F361" s="21" t="str">
        <f t="shared" si="16"/>
        <v>75</v>
      </c>
      <c r="G361" s="25">
        <f t="shared" si="17"/>
        <v>65</v>
      </c>
      <c r="H361" s="1" t="s">
        <v>69</v>
      </c>
      <c r="I361" s="6" t="s">
        <v>30</v>
      </c>
    </row>
    <row r="362" spans="1:9" x14ac:dyDescent="0.25">
      <c r="A362" s="1">
        <v>361</v>
      </c>
      <c r="B362" s="2" t="s">
        <v>1120</v>
      </c>
      <c r="C362" s="3" t="s">
        <v>1121</v>
      </c>
      <c r="D362" s="2" t="s">
        <v>1122</v>
      </c>
      <c r="E362" s="22" t="str">
        <f t="shared" si="15"/>
        <v>55</v>
      </c>
      <c r="F362" s="21" t="str">
        <f t="shared" si="16"/>
        <v>75</v>
      </c>
      <c r="G362" s="25">
        <f t="shared" si="17"/>
        <v>65</v>
      </c>
      <c r="H362" s="1" t="s">
        <v>69</v>
      </c>
      <c r="I362" s="6" t="s">
        <v>30</v>
      </c>
    </row>
    <row r="363" spans="1:9" x14ac:dyDescent="0.25">
      <c r="A363" s="1">
        <v>362</v>
      </c>
      <c r="B363" s="2" t="s">
        <v>1123</v>
      </c>
      <c r="C363" s="3" t="s">
        <v>1124</v>
      </c>
      <c r="D363" s="2" t="s">
        <v>1125</v>
      </c>
      <c r="E363" s="22" t="str">
        <f t="shared" si="15"/>
        <v>55</v>
      </c>
      <c r="F363" s="21" t="str">
        <f t="shared" si="16"/>
        <v>75</v>
      </c>
      <c r="G363" s="25">
        <f t="shared" si="17"/>
        <v>65</v>
      </c>
      <c r="H363" s="1" t="s">
        <v>69</v>
      </c>
      <c r="I363" s="6" t="s">
        <v>30</v>
      </c>
    </row>
    <row r="364" spans="1:9" x14ac:dyDescent="0.25">
      <c r="A364" s="1">
        <v>363</v>
      </c>
      <c r="B364" s="2" t="s">
        <v>1126</v>
      </c>
      <c r="C364" s="3" t="s">
        <v>1127</v>
      </c>
      <c r="D364" s="2" t="s">
        <v>1128</v>
      </c>
      <c r="E364" s="22" t="str">
        <f t="shared" si="15"/>
        <v>35</v>
      </c>
      <c r="F364" s="21" t="str">
        <f t="shared" si="16"/>
        <v>55</v>
      </c>
      <c r="G364" s="25">
        <f t="shared" si="17"/>
        <v>45</v>
      </c>
      <c r="H364" s="1" t="s">
        <v>10</v>
      </c>
      <c r="I364" s="4" t="s">
        <v>5</v>
      </c>
    </row>
    <row r="365" spans="1:9" x14ac:dyDescent="0.25">
      <c r="A365" s="1">
        <v>364</v>
      </c>
      <c r="B365" s="2" t="s">
        <v>1129</v>
      </c>
      <c r="C365" s="3" t="s">
        <v>1130</v>
      </c>
      <c r="D365" s="2" t="s">
        <v>1131</v>
      </c>
      <c r="E365" s="22" t="str">
        <f t="shared" si="15"/>
        <v>50</v>
      </c>
      <c r="F365" s="21" t="str">
        <f t="shared" si="16"/>
        <v>70</v>
      </c>
      <c r="G365" s="25">
        <f t="shared" si="17"/>
        <v>60</v>
      </c>
      <c r="H365" s="1" t="s">
        <v>258</v>
      </c>
      <c r="I365" s="7" t="s">
        <v>39</v>
      </c>
    </row>
    <row r="366" spans="1:9" x14ac:dyDescent="0.25">
      <c r="A366" s="1">
        <v>365</v>
      </c>
      <c r="B366" s="2" t="s">
        <v>1132</v>
      </c>
      <c r="C366" s="3" t="s">
        <v>1133</v>
      </c>
      <c r="D366" s="2" t="s">
        <v>1134</v>
      </c>
      <c r="E366" s="22" t="str">
        <f t="shared" si="15"/>
        <v>45</v>
      </c>
      <c r="F366" s="21" t="str">
        <f t="shared" si="16"/>
        <v>65</v>
      </c>
      <c r="G366" s="25">
        <f t="shared" si="17"/>
        <v>55</v>
      </c>
      <c r="H366" s="1" t="s">
        <v>40</v>
      </c>
      <c r="I366" s="7" t="s">
        <v>39</v>
      </c>
    </row>
    <row r="367" spans="1:9" x14ac:dyDescent="0.25">
      <c r="A367" s="1">
        <v>366</v>
      </c>
      <c r="B367" s="2" t="s">
        <v>1135</v>
      </c>
      <c r="C367" s="3" t="s">
        <v>1136</v>
      </c>
      <c r="D367" s="2" t="s">
        <v>1137</v>
      </c>
      <c r="E367" s="22" t="str">
        <f t="shared" si="15"/>
        <v>40</v>
      </c>
      <c r="F367" s="21" t="str">
        <f t="shared" si="16"/>
        <v>60</v>
      </c>
      <c r="G367" s="25">
        <f t="shared" si="17"/>
        <v>50</v>
      </c>
      <c r="H367" s="1" t="s">
        <v>6</v>
      </c>
      <c r="I367" s="4" t="s">
        <v>5</v>
      </c>
    </row>
    <row r="368" spans="1:9" x14ac:dyDescent="0.25">
      <c r="A368" s="1">
        <v>367</v>
      </c>
      <c r="B368" s="2" t="s">
        <v>1138</v>
      </c>
      <c r="C368" s="3" t="s">
        <v>1139</v>
      </c>
      <c r="D368" s="2" t="s">
        <v>1140</v>
      </c>
      <c r="E368" s="22" t="str">
        <f t="shared" si="15"/>
        <v>40</v>
      </c>
      <c r="F368" s="21" t="str">
        <f t="shared" si="16"/>
        <v>60</v>
      </c>
      <c r="G368" s="25">
        <f t="shared" si="17"/>
        <v>50</v>
      </c>
      <c r="H368" s="1" t="s">
        <v>6</v>
      </c>
      <c r="I368" s="4" t="s">
        <v>5</v>
      </c>
    </row>
    <row r="369" spans="1:9" x14ac:dyDescent="0.25">
      <c r="A369" s="1">
        <v>368</v>
      </c>
      <c r="B369" s="2" t="s">
        <v>1141</v>
      </c>
      <c r="C369" s="3" t="s">
        <v>1142</v>
      </c>
      <c r="D369" s="2" t="s">
        <v>1143</v>
      </c>
      <c r="E369" s="22" t="str">
        <f t="shared" si="15"/>
        <v>20</v>
      </c>
      <c r="F369" s="21" t="str">
        <f t="shared" si="16"/>
        <v>40</v>
      </c>
      <c r="G369" s="25">
        <f t="shared" si="17"/>
        <v>30</v>
      </c>
      <c r="H369" s="1" t="s">
        <v>74</v>
      </c>
      <c r="I369" s="8" t="s">
        <v>73</v>
      </c>
    </row>
    <row r="370" spans="1:9" x14ac:dyDescent="0.25">
      <c r="A370" s="1">
        <v>369</v>
      </c>
      <c r="B370" s="2" t="s">
        <v>1144</v>
      </c>
      <c r="C370" s="3" t="s">
        <v>1145</v>
      </c>
      <c r="D370" s="2" t="s">
        <v>1146</v>
      </c>
      <c r="E370" s="22" t="str">
        <f t="shared" si="15"/>
        <v>10</v>
      </c>
      <c r="F370" s="21" t="str">
        <f t="shared" si="16"/>
        <v>25</v>
      </c>
      <c r="G370" s="25">
        <f t="shared" si="17"/>
        <v>17.5</v>
      </c>
      <c r="H370" s="1" t="s">
        <v>26</v>
      </c>
      <c r="I370" s="5" t="s">
        <v>18</v>
      </c>
    </row>
    <row r="371" spans="1:9" x14ac:dyDescent="0.25">
      <c r="A371" s="1">
        <v>370</v>
      </c>
      <c r="B371" s="2" t="s">
        <v>1147</v>
      </c>
      <c r="C371" s="3" t="s">
        <v>1148</v>
      </c>
      <c r="D371" s="2" t="s">
        <v>1149</v>
      </c>
      <c r="E371" s="22" t="str">
        <f t="shared" si="15"/>
        <v>10</v>
      </c>
      <c r="F371" s="21" t="str">
        <f t="shared" si="16"/>
        <v>25</v>
      </c>
      <c r="G371" s="25">
        <f t="shared" si="17"/>
        <v>17.5</v>
      </c>
      <c r="H371" s="1" t="s">
        <v>26</v>
      </c>
      <c r="I371" s="5" t="s">
        <v>18</v>
      </c>
    </row>
    <row r="372" spans="1:9" x14ac:dyDescent="0.25">
      <c r="A372" s="1">
        <v>371</v>
      </c>
      <c r="B372" s="2" t="s">
        <v>1150</v>
      </c>
      <c r="C372" s="3" t="s">
        <v>1151</v>
      </c>
      <c r="D372" s="2" t="s">
        <v>1152</v>
      </c>
      <c r="E372" s="22" t="str">
        <f t="shared" si="15"/>
        <v>10</v>
      </c>
      <c r="F372" s="21" t="str">
        <f t="shared" si="16"/>
        <v>25</v>
      </c>
      <c r="G372" s="25">
        <f t="shared" si="17"/>
        <v>17.5</v>
      </c>
      <c r="H372" s="1" t="s">
        <v>26</v>
      </c>
      <c r="I372" s="5" t="s">
        <v>18</v>
      </c>
    </row>
    <row r="373" spans="1:9" x14ac:dyDescent="0.25">
      <c r="A373" s="1">
        <v>372</v>
      </c>
      <c r="B373" s="2" t="s">
        <v>1153</v>
      </c>
      <c r="C373" s="3" t="s">
        <v>932</v>
      </c>
      <c r="D373" s="2" t="s">
        <v>1154</v>
      </c>
      <c r="E373" s="22" t="str">
        <f t="shared" si="15"/>
        <v>35</v>
      </c>
      <c r="F373" s="21" t="str">
        <f t="shared" si="16"/>
        <v>55</v>
      </c>
      <c r="G373" s="25">
        <f t="shared" si="17"/>
        <v>45</v>
      </c>
      <c r="H373" s="1" t="s">
        <v>10</v>
      </c>
      <c r="I373" s="4" t="s">
        <v>5</v>
      </c>
    </row>
    <row r="374" spans="1:9" x14ac:dyDescent="0.25">
      <c r="A374" s="1">
        <v>373</v>
      </c>
      <c r="B374" s="2" t="s">
        <v>1155</v>
      </c>
      <c r="C374" s="3" t="s">
        <v>1156</v>
      </c>
      <c r="D374" s="2" t="s">
        <v>1157</v>
      </c>
      <c r="E374" s="22" t="str">
        <f t="shared" si="15"/>
        <v>35</v>
      </c>
      <c r="F374" s="21" t="str">
        <f t="shared" si="16"/>
        <v>55</v>
      </c>
      <c r="G374" s="25">
        <f t="shared" si="17"/>
        <v>45</v>
      </c>
      <c r="H374" s="1" t="s">
        <v>10</v>
      </c>
      <c r="I374" s="4" t="s">
        <v>5</v>
      </c>
    </row>
    <row r="375" spans="1:9" x14ac:dyDescent="0.25">
      <c r="A375" s="1">
        <v>374</v>
      </c>
      <c r="B375" s="2" t="s">
        <v>1158</v>
      </c>
      <c r="C375" s="3" t="s">
        <v>1159</v>
      </c>
      <c r="D375" s="2" t="s">
        <v>1160</v>
      </c>
      <c r="E375" s="22" t="str">
        <f t="shared" si="15"/>
        <v>40</v>
      </c>
      <c r="F375" s="21" t="str">
        <f t="shared" si="16"/>
        <v>60</v>
      </c>
      <c r="G375" s="25">
        <f t="shared" si="17"/>
        <v>50</v>
      </c>
      <c r="H375" s="1" t="s">
        <v>6</v>
      </c>
      <c r="I375" s="4" t="s">
        <v>5</v>
      </c>
    </row>
    <row r="376" spans="1:9" x14ac:dyDescent="0.25">
      <c r="A376" s="1">
        <v>375</v>
      </c>
      <c r="B376" s="2" t="s">
        <v>1161</v>
      </c>
      <c r="C376" s="3" t="s">
        <v>1162</v>
      </c>
      <c r="D376" s="2" t="s">
        <v>1163</v>
      </c>
      <c r="E376" s="22" t="str">
        <f t="shared" si="15"/>
        <v>55</v>
      </c>
      <c r="F376" s="21" t="str">
        <f t="shared" si="16"/>
        <v>75</v>
      </c>
      <c r="G376" s="25">
        <f t="shared" si="17"/>
        <v>65</v>
      </c>
      <c r="H376" s="1" t="s">
        <v>69</v>
      </c>
      <c r="I376" s="6" t="s">
        <v>30</v>
      </c>
    </row>
    <row r="377" spans="1:9" x14ac:dyDescent="0.25">
      <c r="A377" s="1">
        <v>376</v>
      </c>
      <c r="B377" s="2" t="s">
        <v>1164</v>
      </c>
      <c r="C377" s="3" t="s">
        <v>1165</v>
      </c>
      <c r="D377" s="2" t="s">
        <v>1166</v>
      </c>
      <c r="E377" s="22" t="str">
        <f t="shared" si="15"/>
        <v>55</v>
      </c>
      <c r="F377" s="21" t="str">
        <f t="shared" si="16"/>
        <v>75</v>
      </c>
      <c r="G377" s="25">
        <f t="shared" si="17"/>
        <v>65</v>
      </c>
      <c r="H377" s="1" t="s">
        <v>69</v>
      </c>
      <c r="I377" s="6" t="s">
        <v>30</v>
      </c>
    </row>
    <row r="378" spans="1:9" x14ac:dyDescent="0.25">
      <c r="A378" s="1">
        <v>377</v>
      </c>
      <c r="B378" s="2" t="s">
        <v>1167</v>
      </c>
      <c r="C378" s="3" t="s">
        <v>1168</v>
      </c>
      <c r="D378" s="2" t="s">
        <v>1169</v>
      </c>
      <c r="E378" s="22" t="str">
        <f t="shared" si="15"/>
        <v>40</v>
      </c>
      <c r="F378" s="21" t="str">
        <f t="shared" si="16"/>
        <v>60</v>
      </c>
      <c r="G378" s="25">
        <f t="shared" si="17"/>
        <v>50</v>
      </c>
      <c r="H378" s="1" t="s">
        <v>6</v>
      </c>
      <c r="I378" s="4" t="s">
        <v>5</v>
      </c>
    </row>
    <row r="379" spans="1:9" x14ac:dyDescent="0.25">
      <c r="A379" s="1">
        <v>378</v>
      </c>
      <c r="B379" s="2" t="s">
        <v>1170</v>
      </c>
      <c r="C379" s="3" t="s">
        <v>1171</v>
      </c>
      <c r="D379" s="2" t="s">
        <v>1172</v>
      </c>
      <c r="E379" s="22" t="str">
        <f t="shared" si="15"/>
        <v>45</v>
      </c>
      <c r="F379" s="21" t="str">
        <f t="shared" si="16"/>
        <v>65</v>
      </c>
      <c r="G379" s="25">
        <f t="shared" si="17"/>
        <v>55</v>
      </c>
      <c r="H379" s="1" t="s">
        <v>40</v>
      </c>
      <c r="I379" s="7" t="s">
        <v>39</v>
      </c>
    </row>
    <row r="380" spans="1:9" x14ac:dyDescent="0.25">
      <c r="A380" s="1">
        <v>379</v>
      </c>
      <c r="B380" s="2" t="s">
        <v>1173</v>
      </c>
      <c r="C380" s="3" t="s">
        <v>1174</v>
      </c>
      <c r="D380" s="2" t="s">
        <v>1175</v>
      </c>
      <c r="E380" s="22" t="str">
        <f t="shared" si="15"/>
        <v>35</v>
      </c>
      <c r="F380" s="21" t="str">
        <f t="shared" si="16"/>
        <v>55</v>
      </c>
      <c r="G380" s="25">
        <f t="shared" si="17"/>
        <v>45</v>
      </c>
      <c r="H380" s="1" t="s">
        <v>10</v>
      </c>
      <c r="I380" s="4" t="s">
        <v>5</v>
      </c>
    </row>
    <row r="381" spans="1:9" x14ac:dyDescent="0.25">
      <c r="A381" s="1">
        <v>380</v>
      </c>
      <c r="B381" s="2" t="s">
        <v>1176</v>
      </c>
      <c r="C381" s="3" t="s">
        <v>1177</v>
      </c>
      <c r="D381" s="2" t="s">
        <v>1178</v>
      </c>
      <c r="E381" s="22" t="str">
        <f t="shared" si="15"/>
        <v>35</v>
      </c>
      <c r="F381" s="21" t="str">
        <f t="shared" si="16"/>
        <v>55</v>
      </c>
      <c r="G381" s="25">
        <f t="shared" si="17"/>
        <v>45</v>
      </c>
      <c r="H381" s="1" t="s">
        <v>10</v>
      </c>
      <c r="I381" s="4" t="s">
        <v>5</v>
      </c>
    </row>
    <row r="382" spans="1:9" x14ac:dyDescent="0.25">
      <c r="A382" s="1">
        <v>381</v>
      </c>
      <c r="B382" s="2" t="s">
        <v>1179</v>
      </c>
      <c r="C382" s="3" t="s">
        <v>1180</v>
      </c>
      <c r="D382" s="2" t="s">
        <v>1181</v>
      </c>
      <c r="E382" s="22" t="str">
        <f t="shared" si="15"/>
        <v>35</v>
      </c>
      <c r="F382" s="21" t="str">
        <f t="shared" si="16"/>
        <v>55</v>
      </c>
      <c r="G382" s="25">
        <f t="shared" si="17"/>
        <v>45</v>
      </c>
      <c r="H382" s="1" t="s">
        <v>10</v>
      </c>
      <c r="I382" s="4" t="s">
        <v>5</v>
      </c>
    </row>
    <row r="383" spans="1:9" x14ac:dyDescent="0.25">
      <c r="A383" s="1">
        <v>382</v>
      </c>
      <c r="B383" s="2" t="s">
        <v>1182</v>
      </c>
      <c r="C383" s="3" t="s">
        <v>1183</v>
      </c>
      <c r="D383" s="2" t="s">
        <v>1184</v>
      </c>
      <c r="E383" s="22" t="str">
        <f t="shared" si="15"/>
        <v>20</v>
      </c>
      <c r="F383" s="21" t="str">
        <f t="shared" si="16"/>
        <v>40</v>
      </c>
      <c r="G383" s="25">
        <f t="shared" si="17"/>
        <v>30</v>
      </c>
      <c r="H383" s="1" t="s">
        <v>74</v>
      </c>
      <c r="I383" s="8" t="s">
        <v>73</v>
      </c>
    </row>
    <row r="384" spans="1:9" x14ac:dyDescent="0.25">
      <c r="A384" s="1">
        <v>383</v>
      </c>
      <c r="B384" s="2" t="s">
        <v>1185</v>
      </c>
      <c r="C384" s="3" t="s">
        <v>1186</v>
      </c>
      <c r="D384" s="2" t="s">
        <v>1187</v>
      </c>
      <c r="E384" s="22" t="str">
        <f t="shared" si="15"/>
        <v>20</v>
      </c>
      <c r="F384" s="21" t="str">
        <f t="shared" si="16"/>
        <v>40</v>
      </c>
      <c r="G384" s="25">
        <f t="shared" si="17"/>
        <v>30</v>
      </c>
      <c r="H384" s="1" t="s">
        <v>74</v>
      </c>
      <c r="I384" s="8" t="s">
        <v>73</v>
      </c>
    </row>
    <row r="385" spans="1:9" x14ac:dyDescent="0.25">
      <c r="A385" s="1">
        <v>384</v>
      </c>
      <c r="B385" s="2" t="s">
        <v>1188</v>
      </c>
      <c r="C385" s="3" t="s">
        <v>1189</v>
      </c>
      <c r="D385" s="2" t="s">
        <v>1190</v>
      </c>
      <c r="E385" s="22" t="str">
        <f t="shared" si="15"/>
        <v>20</v>
      </c>
      <c r="F385" s="21" t="str">
        <f t="shared" si="16"/>
        <v>40</v>
      </c>
      <c r="G385" s="25">
        <f t="shared" si="17"/>
        <v>30</v>
      </c>
      <c r="H385" s="1" t="s">
        <v>74</v>
      </c>
      <c r="I385" s="8" t="s">
        <v>73</v>
      </c>
    </row>
    <row r="386" spans="1:9" x14ac:dyDescent="0.25">
      <c r="A386" s="1">
        <v>385</v>
      </c>
      <c r="B386" s="2" t="s">
        <v>1191</v>
      </c>
      <c r="C386" s="3" t="s">
        <v>1192</v>
      </c>
      <c r="D386" s="2" t="s">
        <v>1193</v>
      </c>
      <c r="E386" s="22" t="str">
        <f t="shared" si="15"/>
        <v>20</v>
      </c>
      <c r="F386" s="21" t="str">
        <f t="shared" si="16"/>
        <v>40</v>
      </c>
      <c r="G386" s="25">
        <f t="shared" si="17"/>
        <v>30</v>
      </c>
      <c r="H386" s="1" t="s">
        <v>74</v>
      </c>
      <c r="I386" s="8" t="s">
        <v>73</v>
      </c>
    </row>
    <row r="387" spans="1:9" x14ac:dyDescent="0.25">
      <c r="A387" s="1">
        <v>386</v>
      </c>
      <c r="B387" s="2" t="s">
        <v>1194</v>
      </c>
      <c r="C387" s="3" t="s">
        <v>1195</v>
      </c>
      <c r="D387" s="2" t="s">
        <v>1196</v>
      </c>
      <c r="E387" s="22" t="str">
        <f t="shared" ref="E387:E450" si="18">LEFT(H387, FIND("-", H387) - 1)</f>
        <v>20</v>
      </c>
      <c r="F387" s="21" t="str">
        <f t="shared" ref="F387:F450" si="19">SUBSTITUTE(RIGHT(H387, FIND("-", H387) ), "%", "")</f>
        <v>35</v>
      </c>
      <c r="G387" s="25">
        <f t="shared" ref="G387:G450" si="20">((F387-E387)/2)+E387</f>
        <v>27.5</v>
      </c>
      <c r="H387" s="1" t="s">
        <v>78</v>
      </c>
      <c r="I387" s="8" t="s">
        <v>73</v>
      </c>
    </row>
    <row r="388" spans="1:9" x14ac:dyDescent="0.25">
      <c r="A388" s="1">
        <v>387</v>
      </c>
      <c r="B388" s="2" t="s">
        <v>1197</v>
      </c>
      <c r="C388" s="3" t="s">
        <v>1198</v>
      </c>
      <c r="D388" s="2" t="s">
        <v>1199</v>
      </c>
      <c r="E388" s="22" t="str">
        <f t="shared" si="18"/>
        <v>10</v>
      </c>
      <c r="F388" s="21" t="str">
        <f t="shared" si="19"/>
        <v>25</v>
      </c>
      <c r="G388" s="25">
        <f t="shared" si="20"/>
        <v>17.5</v>
      </c>
      <c r="H388" s="1" t="s">
        <v>26</v>
      </c>
      <c r="I388" s="5" t="s">
        <v>18</v>
      </c>
    </row>
    <row r="389" spans="1:9" x14ac:dyDescent="0.25">
      <c r="A389" s="1">
        <v>388</v>
      </c>
      <c r="B389" s="2" t="s">
        <v>1200</v>
      </c>
      <c r="C389" s="3" t="s">
        <v>1201</v>
      </c>
      <c r="D389" s="2" t="s">
        <v>1202</v>
      </c>
      <c r="E389" s="22" t="str">
        <f t="shared" si="18"/>
        <v>10</v>
      </c>
      <c r="F389" s="21" t="str">
        <f t="shared" si="19"/>
        <v>25</v>
      </c>
      <c r="G389" s="25">
        <f t="shared" si="20"/>
        <v>17.5</v>
      </c>
      <c r="H389" s="1" t="s">
        <v>26</v>
      </c>
      <c r="I389" s="5" t="s">
        <v>18</v>
      </c>
    </row>
    <row r="390" spans="1:9" x14ac:dyDescent="0.25">
      <c r="A390" s="1">
        <v>389</v>
      </c>
      <c r="B390" s="2" t="s">
        <v>1203</v>
      </c>
      <c r="C390" s="3" t="s">
        <v>1204</v>
      </c>
      <c r="D390" s="2" t="s">
        <v>1205</v>
      </c>
      <c r="E390" s="22" t="str">
        <f t="shared" si="18"/>
        <v>20</v>
      </c>
      <c r="F390" s="21" t="str">
        <f t="shared" si="19"/>
        <v>40</v>
      </c>
      <c r="G390" s="25">
        <f t="shared" si="20"/>
        <v>30</v>
      </c>
      <c r="H390" s="1" t="s">
        <v>74</v>
      </c>
      <c r="I390" s="8" t="s">
        <v>73</v>
      </c>
    </row>
    <row r="391" spans="1:9" x14ac:dyDescent="0.25">
      <c r="A391" s="1">
        <v>390</v>
      </c>
      <c r="B391" s="2" t="s">
        <v>1206</v>
      </c>
      <c r="C391" s="3" t="s">
        <v>1207</v>
      </c>
      <c r="D391" s="2" t="s">
        <v>1208</v>
      </c>
      <c r="E391" s="22" t="str">
        <f t="shared" si="18"/>
        <v>15</v>
      </c>
      <c r="F391" s="21" t="str">
        <f t="shared" si="19"/>
        <v>30</v>
      </c>
      <c r="G391" s="25">
        <f t="shared" si="20"/>
        <v>22.5</v>
      </c>
      <c r="H391" s="1" t="s">
        <v>19</v>
      </c>
      <c r="I391" s="5" t="s">
        <v>18</v>
      </c>
    </row>
    <row r="392" spans="1:9" x14ac:dyDescent="0.25">
      <c r="A392" s="1">
        <v>391</v>
      </c>
      <c r="B392" s="2" t="s">
        <v>1209</v>
      </c>
      <c r="C392" s="3" t="s">
        <v>1210</v>
      </c>
      <c r="D392" s="2" t="s">
        <v>1211</v>
      </c>
      <c r="E392" s="22" t="str">
        <f t="shared" si="18"/>
        <v>30</v>
      </c>
      <c r="F392" s="21" t="str">
        <f t="shared" si="19"/>
        <v>50</v>
      </c>
      <c r="G392" s="25">
        <f t="shared" si="20"/>
        <v>40</v>
      </c>
      <c r="H392" s="1" t="s">
        <v>93</v>
      </c>
      <c r="I392" s="4" t="s">
        <v>5</v>
      </c>
    </row>
    <row r="393" spans="1:9" x14ac:dyDescent="0.25">
      <c r="A393" s="1">
        <v>392</v>
      </c>
      <c r="B393" s="2" t="s">
        <v>1212</v>
      </c>
      <c r="C393" s="3" t="s">
        <v>1213</v>
      </c>
      <c r="D393" s="2" t="s">
        <v>1214</v>
      </c>
      <c r="E393" s="22" t="str">
        <f t="shared" si="18"/>
        <v>30</v>
      </c>
      <c r="F393" s="21" t="str">
        <f t="shared" si="19"/>
        <v>50</v>
      </c>
      <c r="G393" s="25">
        <f t="shared" si="20"/>
        <v>40</v>
      </c>
      <c r="H393" s="1" t="s">
        <v>93</v>
      </c>
      <c r="I393" s="4" t="s">
        <v>5</v>
      </c>
    </row>
    <row r="394" spans="1:9" x14ac:dyDescent="0.25">
      <c r="A394" s="1">
        <v>393</v>
      </c>
      <c r="B394" s="2" t="s">
        <v>1215</v>
      </c>
      <c r="C394" s="3" t="s">
        <v>1216</v>
      </c>
      <c r="D394" s="2" t="s">
        <v>1217</v>
      </c>
      <c r="E394" s="22" t="str">
        <f t="shared" si="18"/>
        <v>30</v>
      </c>
      <c r="F394" s="21" t="str">
        <f t="shared" si="19"/>
        <v>50</v>
      </c>
      <c r="G394" s="25">
        <f t="shared" si="20"/>
        <v>40</v>
      </c>
      <c r="H394" s="1" t="s">
        <v>93</v>
      </c>
      <c r="I394" s="4" t="s">
        <v>5</v>
      </c>
    </row>
    <row r="395" spans="1:9" x14ac:dyDescent="0.25">
      <c r="A395" s="1">
        <v>394</v>
      </c>
      <c r="B395" s="2" t="s">
        <v>1218</v>
      </c>
      <c r="C395" s="3" t="s">
        <v>1219</v>
      </c>
      <c r="D395" s="2" t="s">
        <v>1220</v>
      </c>
      <c r="E395" s="22" t="str">
        <f t="shared" si="18"/>
        <v>20</v>
      </c>
      <c r="F395" s="21" t="str">
        <f t="shared" si="19"/>
        <v>35</v>
      </c>
      <c r="G395" s="25">
        <f t="shared" si="20"/>
        <v>27.5</v>
      </c>
      <c r="H395" s="1" t="s">
        <v>78</v>
      </c>
      <c r="I395" s="8" t="s">
        <v>73</v>
      </c>
    </row>
    <row r="396" spans="1:9" x14ac:dyDescent="0.25">
      <c r="A396" s="1">
        <v>395</v>
      </c>
      <c r="B396" s="2" t="s">
        <v>1221</v>
      </c>
      <c r="C396" s="3" t="s">
        <v>1222</v>
      </c>
      <c r="D396" s="2" t="s">
        <v>1223</v>
      </c>
      <c r="E396" s="22" t="str">
        <f t="shared" si="18"/>
        <v>20</v>
      </c>
      <c r="F396" s="21" t="str">
        <f t="shared" si="19"/>
        <v>35</v>
      </c>
      <c r="G396" s="25">
        <f t="shared" si="20"/>
        <v>27.5</v>
      </c>
      <c r="H396" s="1" t="s">
        <v>78</v>
      </c>
      <c r="I396" s="8" t="s">
        <v>73</v>
      </c>
    </row>
    <row r="397" spans="1:9" x14ac:dyDescent="0.25">
      <c r="A397" s="1">
        <v>396</v>
      </c>
      <c r="B397" s="2" t="s">
        <v>1224</v>
      </c>
      <c r="C397" s="3" t="s">
        <v>1225</v>
      </c>
      <c r="D397" s="2" t="s">
        <v>1226</v>
      </c>
      <c r="E397" s="22" t="str">
        <f t="shared" si="18"/>
        <v>15</v>
      </c>
      <c r="F397" s="21" t="str">
        <f t="shared" si="19"/>
        <v>30</v>
      </c>
      <c r="G397" s="25">
        <f t="shared" si="20"/>
        <v>22.5</v>
      </c>
      <c r="H397" s="1" t="s">
        <v>19</v>
      </c>
      <c r="I397" s="5" t="s">
        <v>18</v>
      </c>
    </row>
    <row r="398" spans="1:9" x14ac:dyDescent="0.25">
      <c r="A398" s="1">
        <v>397</v>
      </c>
      <c r="B398" s="2" t="s">
        <v>1227</v>
      </c>
      <c r="C398" s="3" t="s">
        <v>1228</v>
      </c>
      <c r="D398" s="2" t="s">
        <v>1229</v>
      </c>
      <c r="E398" s="22" t="str">
        <f t="shared" si="18"/>
        <v>45</v>
      </c>
      <c r="F398" s="21" t="str">
        <f t="shared" si="19"/>
        <v>65</v>
      </c>
      <c r="G398" s="25">
        <f t="shared" si="20"/>
        <v>55</v>
      </c>
      <c r="H398" s="1" t="s">
        <v>40</v>
      </c>
      <c r="I398" s="7" t="s">
        <v>39</v>
      </c>
    </row>
    <row r="399" spans="1:9" x14ac:dyDescent="0.25">
      <c r="A399" s="1">
        <v>398</v>
      </c>
      <c r="B399" s="2" t="s">
        <v>1230</v>
      </c>
      <c r="C399" s="3" t="s">
        <v>1231</v>
      </c>
      <c r="D399" s="2" t="s">
        <v>1232</v>
      </c>
      <c r="E399" s="22" t="str">
        <f t="shared" si="18"/>
        <v>35</v>
      </c>
      <c r="F399" s="21" t="str">
        <f t="shared" si="19"/>
        <v>55</v>
      </c>
      <c r="G399" s="25">
        <f t="shared" si="20"/>
        <v>45</v>
      </c>
      <c r="H399" s="1" t="s">
        <v>10</v>
      </c>
      <c r="I399" s="4" t="s">
        <v>5</v>
      </c>
    </row>
    <row r="400" spans="1:9" x14ac:dyDescent="0.25">
      <c r="A400" s="1">
        <v>399</v>
      </c>
      <c r="B400" s="2" t="s">
        <v>1233</v>
      </c>
      <c r="C400" s="3" t="s">
        <v>1234</v>
      </c>
      <c r="D400" s="2" t="s">
        <v>1235</v>
      </c>
      <c r="E400" s="22" t="str">
        <f t="shared" si="18"/>
        <v>10</v>
      </c>
      <c r="F400" s="21" t="str">
        <f t="shared" si="19"/>
        <v>25</v>
      </c>
      <c r="G400" s="25">
        <f t="shared" si="20"/>
        <v>17.5</v>
      </c>
      <c r="H400" s="1" t="s">
        <v>26</v>
      </c>
      <c r="I400" s="5" t="s">
        <v>18</v>
      </c>
    </row>
    <row r="401" spans="1:9" x14ac:dyDescent="0.25">
      <c r="A401" s="1">
        <v>400</v>
      </c>
      <c r="B401" s="2" t="s">
        <v>1236</v>
      </c>
      <c r="C401" s="3" t="s">
        <v>1237</v>
      </c>
      <c r="D401" s="2" t="s">
        <v>1238</v>
      </c>
      <c r="E401" s="22" t="str">
        <f t="shared" si="18"/>
        <v>10</v>
      </c>
      <c r="F401" s="21" t="str">
        <f t="shared" si="19"/>
        <v>25</v>
      </c>
      <c r="G401" s="25">
        <f t="shared" si="20"/>
        <v>17.5</v>
      </c>
      <c r="H401" s="1" t="s">
        <v>26</v>
      </c>
      <c r="I401" s="5" t="s">
        <v>18</v>
      </c>
    </row>
    <row r="402" spans="1:9" x14ac:dyDescent="0.25">
      <c r="A402" s="1">
        <v>401</v>
      </c>
      <c r="B402" s="2" t="s">
        <v>1239</v>
      </c>
      <c r="C402" s="3" t="s">
        <v>1240</v>
      </c>
      <c r="D402" s="2" t="s">
        <v>1241</v>
      </c>
      <c r="E402" s="22" t="str">
        <f t="shared" si="18"/>
        <v>10</v>
      </c>
      <c r="F402" s="21" t="str">
        <f t="shared" si="19"/>
        <v>25</v>
      </c>
      <c r="G402" s="25">
        <f t="shared" si="20"/>
        <v>17.5</v>
      </c>
      <c r="H402" s="1" t="s">
        <v>26</v>
      </c>
      <c r="I402" s="5" t="s">
        <v>18</v>
      </c>
    </row>
    <row r="403" spans="1:9" x14ac:dyDescent="0.25">
      <c r="A403" s="1">
        <v>402</v>
      </c>
      <c r="B403" s="2" t="s">
        <v>1242</v>
      </c>
      <c r="C403" s="3" t="s">
        <v>1243</v>
      </c>
      <c r="D403" s="2" t="s">
        <v>1244</v>
      </c>
      <c r="E403" s="22" t="str">
        <f t="shared" si="18"/>
        <v>10</v>
      </c>
      <c r="F403" s="21" t="str">
        <f t="shared" si="19"/>
        <v>20</v>
      </c>
      <c r="G403" s="25">
        <f t="shared" si="20"/>
        <v>15</v>
      </c>
      <c r="H403" s="1" t="s">
        <v>462</v>
      </c>
      <c r="I403" s="5" t="s">
        <v>18</v>
      </c>
    </row>
    <row r="404" spans="1:9" x14ac:dyDescent="0.25">
      <c r="A404" s="1">
        <v>403</v>
      </c>
      <c r="B404" s="2" t="s">
        <v>1245</v>
      </c>
      <c r="C404" s="3" t="s">
        <v>1246</v>
      </c>
      <c r="D404" s="2" t="s">
        <v>1247</v>
      </c>
      <c r="E404" s="22" t="str">
        <f t="shared" si="18"/>
        <v>5</v>
      </c>
      <c r="F404" s="21" t="str">
        <f t="shared" si="19"/>
        <v>5</v>
      </c>
      <c r="G404" s="25">
        <f t="shared" si="20"/>
        <v>5</v>
      </c>
      <c r="H404" s="1" t="s">
        <v>23</v>
      </c>
      <c r="I404" s="5" t="s">
        <v>18</v>
      </c>
    </row>
    <row r="405" spans="1:9" x14ac:dyDescent="0.25">
      <c r="A405" s="1">
        <v>404</v>
      </c>
      <c r="B405" s="2" t="s">
        <v>1248</v>
      </c>
      <c r="C405" s="3" t="s">
        <v>1249</v>
      </c>
      <c r="D405" s="2" t="s">
        <v>1250</v>
      </c>
      <c r="E405" s="22" t="str">
        <f t="shared" si="18"/>
        <v>10</v>
      </c>
      <c r="F405" s="21" t="str">
        <f t="shared" si="19"/>
        <v>25</v>
      </c>
      <c r="G405" s="25">
        <f t="shared" si="20"/>
        <v>17.5</v>
      </c>
      <c r="H405" s="1" t="s">
        <v>26</v>
      </c>
      <c r="I405" s="5" t="s">
        <v>18</v>
      </c>
    </row>
    <row r="406" spans="1:9" x14ac:dyDescent="0.25">
      <c r="A406" s="1">
        <v>405</v>
      </c>
      <c r="B406" s="2" t="s">
        <v>1251</v>
      </c>
      <c r="C406" s="3" t="s">
        <v>1252</v>
      </c>
      <c r="D406" s="2" t="s">
        <v>1253</v>
      </c>
      <c r="E406" s="22" t="str">
        <f t="shared" si="18"/>
        <v>10</v>
      </c>
      <c r="F406" s="21" t="str">
        <f t="shared" si="19"/>
        <v>25</v>
      </c>
      <c r="G406" s="25">
        <f t="shared" si="20"/>
        <v>17.5</v>
      </c>
      <c r="H406" s="1" t="s">
        <v>26</v>
      </c>
      <c r="I406" s="5" t="s">
        <v>18</v>
      </c>
    </row>
    <row r="407" spans="1:9" x14ac:dyDescent="0.25">
      <c r="A407" s="1">
        <v>406</v>
      </c>
      <c r="B407" s="2" t="s">
        <v>1254</v>
      </c>
      <c r="C407" s="3" t="s">
        <v>1255</v>
      </c>
      <c r="D407" s="2" t="s">
        <v>1256</v>
      </c>
      <c r="E407" s="22" t="str">
        <f t="shared" si="18"/>
        <v>45</v>
      </c>
      <c r="F407" s="21" t="str">
        <f t="shared" si="19"/>
        <v>65</v>
      </c>
      <c r="G407" s="25">
        <f t="shared" si="20"/>
        <v>55</v>
      </c>
      <c r="H407" s="1" t="s">
        <v>40</v>
      </c>
      <c r="I407" s="7" t="s">
        <v>39</v>
      </c>
    </row>
    <row r="408" spans="1:9" x14ac:dyDescent="0.25">
      <c r="A408" s="1">
        <v>407</v>
      </c>
      <c r="B408" s="2" t="s">
        <v>1257</v>
      </c>
      <c r="C408" s="3" t="s">
        <v>1258</v>
      </c>
      <c r="D408" s="2" t="s">
        <v>1259</v>
      </c>
      <c r="E408" s="22" t="str">
        <f t="shared" si="18"/>
        <v>55</v>
      </c>
      <c r="F408" s="21" t="str">
        <f t="shared" si="19"/>
        <v>75</v>
      </c>
      <c r="G408" s="25">
        <f t="shared" si="20"/>
        <v>65</v>
      </c>
      <c r="H408" s="1" t="s">
        <v>69</v>
      </c>
      <c r="I408" s="6" t="s">
        <v>30</v>
      </c>
    </row>
    <row r="409" spans="1:9" x14ac:dyDescent="0.25">
      <c r="A409" s="1">
        <v>408</v>
      </c>
      <c r="B409" s="2" t="s">
        <v>1260</v>
      </c>
      <c r="C409" s="3" t="s">
        <v>1261</v>
      </c>
      <c r="D409" s="2" t="s">
        <v>1262</v>
      </c>
      <c r="E409" s="22" t="str">
        <f t="shared" si="18"/>
        <v>55</v>
      </c>
      <c r="F409" s="21" t="str">
        <f t="shared" si="19"/>
        <v>75</v>
      </c>
      <c r="G409" s="25">
        <f t="shared" si="20"/>
        <v>65</v>
      </c>
      <c r="H409" s="1" t="s">
        <v>69</v>
      </c>
      <c r="I409" s="6" t="s">
        <v>30</v>
      </c>
    </row>
    <row r="410" spans="1:9" x14ac:dyDescent="0.25">
      <c r="A410" s="1">
        <v>409</v>
      </c>
      <c r="B410" s="2" t="s">
        <v>1263</v>
      </c>
      <c r="C410" s="3" t="s">
        <v>1264</v>
      </c>
      <c r="D410" s="2" t="s">
        <v>1265</v>
      </c>
      <c r="E410" s="22" t="str">
        <f t="shared" si="18"/>
        <v>60</v>
      </c>
      <c r="F410" s="21" t="str">
        <f t="shared" si="19"/>
        <v>80</v>
      </c>
      <c r="G410" s="25">
        <f t="shared" si="20"/>
        <v>70</v>
      </c>
      <c r="H410" s="1" t="s">
        <v>31</v>
      </c>
      <c r="I410" s="6" t="s">
        <v>30</v>
      </c>
    </row>
    <row r="411" spans="1:9" x14ac:dyDescent="0.25">
      <c r="A411" s="1">
        <v>410</v>
      </c>
      <c r="B411" s="2" t="s">
        <v>1266</v>
      </c>
      <c r="C411" s="3" t="s">
        <v>1267</v>
      </c>
      <c r="D411" s="2" t="s">
        <v>1268</v>
      </c>
      <c r="E411" s="22" t="str">
        <f t="shared" si="18"/>
        <v>45</v>
      </c>
      <c r="F411" s="21" t="str">
        <f t="shared" si="19"/>
        <v>65</v>
      </c>
      <c r="G411" s="25">
        <f t="shared" si="20"/>
        <v>55</v>
      </c>
      <c r="H411" s="1" t="s">
        <v>40</v>
      </c>
      <c r="I411" s="7" t="s">
        <v>39</v>
      </c>
    </row>
    <row r="412" spans="1:9" x14ac:dyDescent="0.25">
      <c r="A412" s="1">
        <v>411</v>
      </c>
      <c r="B412" s="2" t="s">
        <v>1269</v>
      </c>
      <c r="C412" s="3" t="s">
        <v>1270</v>
      </c>
      <c r="D412" s="2" t="s">
        <v>1271</v>
      </c>
      <c r="E412" s="22" t="str">
        <f t="shared" si="18"/>
        <v>45</v>
      </c>
      <c r="F412" s="21" t="str">
        <f t="shared" si="19"/>
        <v>65</v>
      </c>
      <c r="G412" s="25">
        <f t="shared" si="20"/>
        <v>55</v>
      </c>
      <c r="H412" s="1" t="s">
        <v>40</v>
      </c>
      <c r="I412" s="7" t="s">
        <v>39</v>
      </c>
    </row>
    <row r="413" spans="1:9" x14ac:dyDescent="0.25">
      <c r="A413" s="1">
        <v>412</v>
      </c>
      <c r="B413" s="2" t="s">
        <v>1272</v>
      </c>
      <c r="C413" s="3" t="s">
        <v>1273</v>
      </c>
      <c r="D413" s="2" t="s">
        <v>1274</v>
      </c>
      <c r="E413" s="22" t="str">
        <f t="shared" si="18"/>
        <v>55</v>
      </c>
      <c r="F413" s="21" t="str">
        <f t="shared" si="19"/>
        <v>75</v>
      </c>
      <c r="G413" s="25">
        <f t="shared" si="20"/>
        <v>65</v>
      </c>
      <c r="H413" s="1" t="s">
        <v>69</v>
      </c>
      <c r="I413" s="6" t="s">
        <v>30</v>
      </c>
    </row>
    <row r="414" spans="1:9" x14ac:dyDescent="0.25">
      <c r="A414" s="1">
        <v>413</v>
      </c>
      <c r="B414" s="2" t="s">
        <v>1275</v>
      </c>
      <c r="C414" s="3" t="s">
        <v>1276</v>
      </c>
      <c r="D414" s="2" t="s">
        <v>1277</v>
      </c>
      <c r="E414" s="22" t="str">
        <f t="shared" si="18"/>
        <v>55</v>
      </c>
      <c r="F414" s="21" t="str">
        <f t="shared" si="19"/>
        <v>75</v>
      </c>
      <c r="G414" s="25">
        <f t="shared" si="20"/>
        <v>65</v>
      </c>
      <c r="H414" s="1" t="s">
        <v>69</v>
      </c>
      <c r="I414" s="6" t="s">
        <v>30</v>
      </c>
    </row>
    <row r="415" spans="1:9" x14ac:dyDescent="0.25">
      <c r="A415" s="1">
        <v>414</v>
      </c>
      <c r="B415" s="2" t="s">
        <v>1278</v>
      </c>
      <c r="C415" s="3" t="s">
        <v>1279</v>
      </c>
      <c r="D415" s="2" t="s">
        <v>1280</v>
      </c>
      <c r="E415" s="22" t="str">
        <f t="shared" si="18"/>
        <v>65</v>
      </c>
      <c r="F415" s="21" t="str">
        <f t="shared" si="19"/>
        <v>90</v>
      </c>
      <c r="G415" s="25">
        <f t="shared" si="20"/>
        <v>77.5</v>
      </c>
      <c r="H415" s="1" t="s">
        <v>86</v>
      </c>
      <c r="I415" s="9" t="s">
        <v>85</v>
      </c>
    </row>
    <row r="416" spans="1:9" x14ac:dyDescent="0.25">
      <c r="A416" s="1">
        <v>415</v>
      </c>
      <c r="B416" s="2" t="s">
        <v>1281</v>
      </c>
      <c r="C416" s="3" t="s">
        <v>1282</v>
      </c>
      <c r="D416" s="2" t="s">
        <v>1283</v>
      </c>
      <c r="E416" s="22" t="str">
        <f t="shared" si="18"/>
        <v>45</v>
      </c>
      <c r="F416" s="21" t="str">
        <f t="shared" si="19"/>
        <v>65</v>
      </c>
      <c r="G416" s="25">
        <f t="shared" si="20"/>
        <v>55</v>
      </c>
      <c r="H416" s="1" t="s">
        <v>40</v>
      </c>
      <c r="I416" s="7" t="s">
        <v>39</v>
      </c>
    </row>
    <row r="417" spans="1:9" x14ac:dyDescent="0.25">
      <c r="A417" s="1">
        <v>416</v>
      </c>
      <c r="B417" s="2" t="s">
        <v>1284</v>
      </c>
      <c r="C417" s="3" t="s">
        <v>1285</v>
      </c>
      <c r="D417" s="2" t="s">
        <v>1286</v>
      </c>
      <c r="E417" s="22" t="str">
        <f t="shared" si="18"/>
        <v>60</v>
      </c>
      <c r="F417" s="21" t="str">
        <f t="shared" si="19"/>
        <v>80</v>
      </c>
      <c r="G417" s="25">
        <f t="shared" si="20"/>
        <v>70</v>
      </c>
      <c r="H417" s="1" t="s">
        <v>31</v>
      </c>
      <c r="I417" s="6" t="s">
        <v>30</v>
      </c>
    </row>
    <row r="418" spans="1:9" x14ac:dyDescent="0.25">
      <c r="A418" s="1">
        <v>417</v>
      </c>
      <c r="B418" s="2" t="s">
        <v>1287</v>
      </c>
      <c r="C418" s="3" t="s">
        <v>1288</v>
      </c>
      <c r="D418" s="2" t="s">
        <v>1289</v>
      </c>
      <c r="E418" s="22" t="str">
        <f t="shared" si="18"/>
        <v>35</v>
      </c>
      <c r="F418" s="21" t="str">
        <f t="shared" si="19"/>
        <v>55</v>
      </c>
      <c r="G418" s="25">
        <f t="shared" si="20"/>
        <v>45</v>
      </c>
      <c r="H418" s="1" t="s">
        <v>10</v>
      </c>
      <c r="I418" s="4" t="s">
        <v>5</v>
      </c>
    </row>
    <row r="419" spans="1:9" x14ac:dyDescent="0.25">
      <c r="A419" s="1">
        <v>418</v>
      </c>
      <c r="B419" s="2" t="s">
        <v>1290</v>
      </c>
      <c r="C419" s="3" t="s">
        <v>1291</v>
      </c>
      <c r="D419" s="2" t="s">
        <v>1292</v>
      </c>
      <c r="E419" s="22" t="str">
        <f t="shared" si="18"/>
        <v>20</v>
      </c>
      <c r="F419" s="21" t="str">
        <f t="shared" si="19"/>
        <v>40</v>
      </c>
      <c r="G419" s="25">
        <f t="shared" si="20"/>
        <v>30</v>
      </c>
      <c r="H419" s="1" t="s">
        <v>74</v>
      </c>
      <c r="I419" s="8" t="s">
        <v>73</v>
      </c>
    </row>
    <row r="420" spans="1:9" x14ac:dyDescent="0.25">
      <c r="A420" s="1">
        <v>419</v>
      </c>
      <c r="B420" s="2" t="s">
        <v>1293</v>
      </c>
      <c r="C420" s="3" t="s">
        <v>1294</v>
      </c>
      <c r="D420" s="2" t="s">
        <v>1295</v>
      </c>
      <c r="E420" s="22" t="str">
        <f t="shared" si="18"/>
        <v>40</v>
      </c>
      <c r="F420" s="21" t="str">
        <f t="shared" si="19"/>
        <v>60</v>
      </c>
      <c r="G420" s="25">
        <f t="shared" si="20"/>
        <v>50</v>
      </c>
      <c r="H420" s="1" t="s">
        <v>6</v>
      </c>
      <c r="I420" s="4" t="s">
        <v>5</v>
      </c>
    </row>
    <row r="421" spans="1:9" x14ac:dyDescent="0.25">
      <c r="A421" s="1">
        <v>420</v>
      </c>
      <c r="B421" s="2" t="s">
        <v>1296</v>
      </c>
      <c r="C421" s="3" t="s">
        <v>1297</v>
      </c>
      <c r="D421" s="2" t="s">
        <v>1298</v>
      </c>
      <c r="E421" s="22" t="str">
        <f t="shared" si="18"/>
        <v>40</v>
      </c>
      <c r="F421" s="21" t="str">
        <f t="shared" si="19"/>
        <v>60</v>
      </c>
      <c r="G421" s="25">
        <f t="shared" si="20"/>
        <v>50</v>
      </c>
      <c r="H421" s="1" t="s">
        <v>6</v>
      </c>
      <c r="I421" s="4" t="s">
        <v>5</v>
      </c>
    </row>
    <row r="422" spans="1:9" x14ac:dyDescent="0.25">
      <c r="A422" s="1">
        <v>421</v>
      </c>
      <c r="B422" s="2" t="s">
        <v>1299</v>
      </c>
      <c r="C422" s="3" t="s">
        <v>1300</v>
      </c>
      <c r="D422" s="2" t="s">
        <v>1301</v>
      </c>
      <c r="E422" s="22" t="str">
        <f t="shared" si="18"/>
        <v>40</v>
      </c>
      <c r="F422" s="21" t="str">
        <f t="shared" si="19"/>
        <v>60</v>
      </c>
      <c r="G422" s="25">
        <f t="shared" si="20"/>
        <v>50</v>
      </c>
      <c r="H422" s="1" t="s">
        <v>6</v>
      </c>
      <c r="I422" s="4" t="s">
        <v>5</v>
      </c>
    </row>
    <row r="423" spans="1:9" x14ac:dyDescent="0.25">
      <c r="A423" s="1">
        <v>422</v>
      </c>
      <c r="B423" s="2" t="s">
        <v>1302</v>
      </c>
      <c r="C423" s="3" t="s">
        <v>1303</v>
      </c>
      <c r="D423" s="2" t="s">
        <v>1304</v>
      </c>
      <c r="E423" s="22" t="str">
        <f t="shared" si="18"/>
        <v>45</v>
      </c>
      <c r="F423" s="21" t="str">
        <f t="shared" si="19"/>
        <v>65</v>
      </c>
      <c r="G423" s="25">
        <f t="shared" si="20"/>
        <v>55</v>
      </c>
      <c r="H423" s="1" t="s">
        <v>40</v>
      </c>
      <c r="I423" s="7" t="s">
        <v>39</v>
      </c>
    </row>
    <row r="424" spans="1:9" x14ac:dyDescent="0.25">
      <c r="A424" s="1">
        <v>423</v>
      </c>
      <c r="B424" s="2" t="s">
        <v>1305</v>
      </c>
      <c r="C424" s="3" t="s">
        <v>1306</v>
      </c>
      <c r="D424" s="2" t="s">
        <v>1307</v>
      </c>
      <c r="E424" s="22" t="str">
        <f t="shared" si="18"/>
        <v>40</v>
      </c>
      <c r="F424" s="21" t="str">
        <f t="shared" si="19"/>
        <v>60</v>
      </c>
      <c r="G424" s="25">
        <f t="shared" si="20"/>
        <v>50</v>
      </c>
      <c r="H424" s="1" t="s">
        <v>6</v>
      </c>
      <c r="I424" s="4" t="s">
        <v>5</v>
      </c>
    </row>
    <row r="425" spans="1:9" x14ac:dyDescent="0.25">
      <c r="A425" s="1">
        <v>424</v>
      </c>
      <c r="B425" s="2" t="s">
        <v>1308</v>
      </c>
      <c r="C425" s="3" t="s">
        <v>1309</v>
      </c>
      <c r="D425" s="2" t="s">
        <v>1310</v>
      </c>
      <c r="E425" s="22" t="str">
        <f t="shared" si="18"/>
        <v>35</v>
      </c>
      <c r="F425" s="21" t="str">
        <f t="shared" si="19"/>
        <v>55</v>
      </c>
      <c r="G425" s="25">
        <f t="shared" si="20"/>
        <v>45</v>
      </c>
      <c r="H425" s="1" t="s">
        <v>10</v>
      </c>
      <c r="I425" s="4" t="s">
        <v>5</v>
      </c>
    </row>
    <row r="426" spans="1:9" x14ac:dyDescent="0.25">
      <c r="A426" s="1">
        <v>425</v>
      </c>
      <c r="B426" s="2" t="s">
        <v>1311</v>
      </c>
      <c r="C426" s="3" t="s">
        <v>1312</v>
      </c>
      <c r="D426" s="2" t="s">
        <v>1313</v>
      </c>
      <c r="E426" s="22" t="str">
        <f t="shared" si="18"/>
        <v>35</v>
      </c>
      <c r="F426" s="21" t="str">
        <f t="shared" si="19"/>
        <v>55</v>
      </c>
      <c r="G426" s="25">
        <f t="shared" si="20"/>
        <v>45</v>
      </c>
      <c r="H426" s="1" t="s">
        <v>10</v>
      </c>
      <c r="I426" s="4" t="s">
        <v>5</v>
      </c>
    </row>
    <row r="427" spans="1:9" x14ac:dyDescent="0.25">
      <c r="A427" s="1">
        <v>426</v>
      </c>
      <c r="B427" s="2" t="s">
        <v>1314</v>
      </c>
      <c r="C427" s="3" t="s">
        <v>1315</v>
      </c>
      <c r="D427" s="2" t="s">
        <v>1316</v>
      </c>
      <c r="E427" s="22" t="str">
        <f t="shared" si="18"/>
        <v>40</v>
      </c>
      <c r="F427" s="21" t="str">
        <f t="shared" si="19"/>
        <v>60</v>
      </c>
      <c r="G427" s="25">
        <f t="shared" si="20"/>
        <v>50</v>
      </c>
      <c r="H427" s="1" t="s">
        <v>6</v>
      </c>
      <c r="I427" s="4" t="s">
        <v>5</v>
      </c>
    </row>
    <row r="428" spans="1:9" x14ac:dyDescent="0.25">
      <c r="A428" s="1">
        <v>427</v>
      </c>
      <c r="B428" s="2" t="s">
        <v>1317</v>
      </c>
      <c r="C428" s="3" t="s">
        <v>1318</v>
      </c>
      <c r="D428" s="2" t="s">
        <v>1319</v>
      </c>
      <c r="E428" s="22" t="str">
        <f t="shared" si="18"/>
        <v>20</v>
      </c>
      <c r="F428" s="21" t="str">
        <f t="shared" si="19"/>
        <v>40</v>
      </c>
      <c r="G428" s="25">
        <f t="shared" si="20"/>
        <v>30</v>
      </c>
      <c r="H428" s="1" t="s">
        <v>74</v>
      </c>
      <c r="I428" s="8" t="s">
        <v>73</v>
      </c>
    </row>
    <row r="429" spans="1:9" x14ac:dyDescent="0.25">
      <c r="A429" s="1">
        <v>428</v>
      </c>
      <c r="B429" s="2" t="s">
        <v>1320</v>
      </c>
      <c r="C429" s="3" t="s">
        <v>1321</v>
      </c>
      <c r="D429" s="2" t="s">
        <v>1322</v>
      </c>
      <c r="E429" s="22" t="str">
        <f t="shared" si="18"/>
        <v>40</v>
      </c>
      <c r="F429" s="21" t="str">
        <f t="shared" si="19"/>
        <v>60</v>
      </c>
      <c r="G429" s="25">
        <f t="shared" si="20"/>
        <v>50</v>
      </c>
      <c r="H429" s="1" t="s">
        <v>6</v>
      </c>
      <c r="I429" s="4" t="s">
        <v>5</v>
      </c>
    </row>
    <row r="430" spans="1:9" x14ac:dyDescent="0.25">
      <c r="A430" s="1">
        <v>429</v>
      </c>
      <c r="B430" s="2" t="s">
        <v>1323</v>
      </c>
      <c r="C430" s="3" t="s">
        <v>1324</v>
      </c>
      <c r="D430" s="2" t="s">
        <v>1325</v>
      </c>
      <c r="E430" s="22" t="str">
        <f t="shared" si="18"/>
        <v>25</v>
      </c>
      <c r="F430" s="21" t="str">
        <f t="shared" si="19"/>
        <v>40</v>
      </c>
      <c r="G430" s="25">
        <f t="shared" si="20"/>
        <v>32.5</v>
      </c>
      <c r="H430" s="1" t="s">
        <v>151</v>
      </c>
      <c r="I430" s="8" t="s">
        <v>73</v>
      </c>
    </row>
    <row r="431" spans="1:9" x14ac:dyDescent="0.25">
      <c r="A431" s="1">
        <v>430</v>
      </c>
      <c r="B431" s="2" t="s">
        <v>1326</v>
      </c>
      <c r="C431" s="3" t="s">
        <v>1327</v>
      </c>
      <c r="D431" s="2" t="s">
        <v>1328</v>
      </c>
      <c r="E431" s="22" t="str">
        <f t="shared" si="18"/>
        <v>20</v>
      </c>
      <c r="F431" s="21" t="str">
        <f t="shared" si="19"/>
        <v>40</v>
      </c>
      <c r="G431" s="25">
        <f t="shared" si="20"/>
        <v>30</v>
      </c>
      <c r="H431" s="1" t="s">
        <v>74</v>
      </c>
      <c r="I431" s="8" t="s">
        <v>73</v>
      </c>
    </row>
    <row r="432" spans="1:9" x14ac:dyDescent="0.25">
      <c r="A432" s="1">
        <v>431</v>
      </c>
      <c r="B432" s="2" t="s">
        <v>1329</v>
      </c>
      <c r="C432" s="3" t="s">
        <v>1330</v>
      </c>
      <c r="D432" s="2" t="s">
        <v>1331</v>
      </c>
      <c r="E432" s="22" t="str">
        <f t="shared" si="18"/>
        <v>20</v>
      </c>
      <c r="F432" s="21" t="str">
        <f t="shared" si="19"/>
        <v>40</v>
      </c>
      <c r="G432" s="25">
        <f t="shared" si="20"/>
        <v>30</v>
      </c>
      <c r="H432" s="1" t="s">
        <v>74</v>
      </c>
      <c r="I432" s="8" t="s">
        <v>73</v>
      </c>
    </row>
    <row r="433" spans="1:9" x14ac:dyDescent="0.25">
      <c r="A433" s="1">
        <v>432</v>
      </c>
      <c r="B433" s="2" t="s">
        <v>1332</v>
      </c>
      <c r="C433" s="3" t="s">
        <v>1333</v>
      </c>
      <c r="D433" s="2" t="s">
        <v>1334</v>
      </c>
      <c r="E433" s="22" t="str">
        <f t="shared" si="18"/>
        <v>20</v>
      </c>
      <c r="F433" s="21" t="str">
        <f t="shared" si="19"/>
        <v>40</v>
      </c>
      <c r="G433" s="25">
        <f t="shared" si="20"/>
        <v>30</v>
      </c>
      <c r="H433" s="1" t="s">
        <v>74</v>
      </c>
      <c r="I433" s="8" t="s">
        <v>73</v>
      </c>
    </row>
    <row r="434" spans="1:9" x14ac:dyDescent="0.25">
      <c r="A434" s="1">
        <v>433</v>
      </c>
      <c r="B434" s="2" t="s">
        <v>1335</v>
      </c>
      <c r="C434" s="3" t="s">
        <v>1336</v>
      </c>
      <c r="D434" s="2" t="s">
        <v>1337</v>
      </c>
      <c r="E434" s="22" t="str">
        <f t="shared" si="18"/>
        <v>45</v>
      </c>
      <c r="F434" s="21" t="str">
        <f t="shared" si="19"/>
        <v>65</v>
      </c>
      <c r="G434" s="25">
        <f t="shared" si="20"/>
        <v>55</v>
      </c>
      <c r="H434" s="1" t="s">
        <v>40</v>
      </c>
      <c r="I434" s="7" t="s">
        <v>39</v>
      </c>
    </row>
    <row r="435" spans="1:9" x14ac:dyDescent="0.25">
      <c r="A435" s="1">
        <v>434</v>
      </c>
      <c r="B435" s="2" t="s">
        <v>1338</v>
      </c>
      <c r="C435" s="3" t="s">
        <v>1339</v>
      </c>
      <c r="D435" s="2" t="s">
        <v>1340</v>
      </c>
      <c r="E435" s="22" t="str">
        <f t="shared" si="18"/>
        <v>45</v>
      </c>
      <c r="F435" s="21" t="str">
        <f t="shared" si="19"/>
        <v>65</v>
      </c>
      <c r="G435" s="25">
        <f t="shared" si="20"/>
        <v>55</v>
      </c>
      <c r="H435" s="1" t="s">
        <v>40</v>
      </c>
      <c r="I435" s="7" t="s">
        <v>39</v>
      </c>
    </row>
    <row r="436" spans="1:9" x14ac:dyDescent="0.25">
      <c r="A436" s="1">
        <v>435</v>
      </c>
      <c r="B436" s="2" t="s">
        <v>1341</v>
      </c>
      <c r="C436" s="3" t="s">
        <v>1342</v>
      </c>
      <c r="D436" s="2" t="s">
        <v>1343</v>
      </c>
      <c r="E436" s="22" t="str">
        <f t="shared" si="18"/>
        <v>20</v>
      </c>
      <c r="F436" s="21" t="str">
        <f t="shared" si="19"/>
        <v>40</v>
      </c>
      <c r="G436" s="25">
        <f t="shared" si="20"/>
        <v>30</v>
      </c>
      <c r="H436" s="1" t="s">
        <v>74</v>
      </c>
      <c r="I436" s="8" t="s">
        <v>73</v>
      </c>
    </row>
    <row r="437" spans="1:9" x14ac:dyDescent="0.25">
      <c r="A437" s="1">
        <v>436</v>
      </c>
      <c r="B437" s="2" t="s">
        <v>1344</v>
      </c>
      <c r="C437" s="3" t="s">
        <v>1345</v>
      </c>
      <c r="D437" s="2" t="s">
        <v>1346</v>
      </c>
      <c r="E437" s="22" t="str">
        <f t="shared" si="18"/>
        <v>45</v>
      </c>
      <c r="F437" s="21" t="str">
        <f t="shared" si="19"/>
        <v>65</v>
      </c>
      <c r="G437" s="25">
        <f t="shared" si="20"/>
        <v>55</v>
      </c>
      <c r="H437" s="1" t="s">
        <v>40</v>
      </c>
      <c r="I437" s="7" t="s">
        <v>39</v>
      </c>
    </row>
    <row r="438" spans="1:9" x14ac:dyDescent="0.25">
      <c r="A438" s="1">
        <v>437</v>
      </c>
      <c r="B438" s="2" t="s">
        <v>1347</v>
      </c>
      <c r="C438" s="3" t="s">
        <v>1348</v>
      </c>
      <c r="D438" s="2" t="s">
        <v>1349</v>
      </c>
      <c r="E438" s="22" t="str">
        <f t="shared" si="18"/>
        <v>45</v>
      </c>
      <c r="F438" s="21" t="str">
        <f t="shared" si="19"/>
        <v>65</v>
      </c>
      <c r="G438" s="25">
        <f t="shared" si="20"/>
        <v>55</v>
      </c>
      <c r="H438" s="1" t="s">
        <v>40</v>
      </c>
      <c r="I438" s="7" t="s">
        <v>39</v>
      </c>
    </row>
    <row r="439" spans="1:9" x14ac:dyDescent="0.25">
      <c r="A439" s="1">
        <v>438</v>
      </c>
      <c r="B439" s="2" t="s">
        <v>1350</v>
      </c>
      <c r="C439" s="3" t="s">
        <v>1351</v>
      </c>
      <c r="D439" s="2" t="s">
        <v>1352</v>
      </c>
      <c r="E439" s="22" t="str">
        <f t="shared" si="18"/>
        <v>55</v>
      </c>
      <c r="F439" s="21" t="str">
        <f t="shared" si="19"/>
        <v>75</v>
      </c>
      <c r="G439" s="25">
        <f t="shared" si="20"/>
        <v>65</v>
      </c>
      <c r="H439" s="1" t="s">
        <v>69</v>
      </c>
      <c r="I439" s="6" t="s">
        <v>30</v>
      </c>
    </row>
    <row r="440" spans="1:9" x14ac:dyDescent="0.25">
      <c r="A440" s="1">
        <v>439</v>
      </c>
      <c r="B440" s="2" t="s">
        <v>1353</v>
      </c>
      <c r="C440" s="3" t="s">
        <v>1354</v>
      </c>
      <c r="D440" s="2" t="s">
        <v>1355</v>
      </c>
      <c r="E440" s="22" t="str">
        <f t="shared" si="18"/>
        <v>25</v>
      </c>
      <c r="F440" s="21" t="str">
        <f t="shared" si="19"/>
        <v>40</v>
      </c>
      <c r="G440" s="25">
        <f t="shared" si="20"/>
        <v>32.5</v>
      </c>
      <c r="H440" s="1" t="s">
        <v>151</v>
      </c>
      <c r="I440" s="8" t="s">
        <v>73</v>
      </c>
    </row>
    <row r="441" spans="1:9" x14ac:dyDescent="0.25">
      <c r="A441" s="1">
        <v>440</v>
      </c>
      <c r="B441" s="2" t="s">
        <v>1356</v>
      </c>
      <c r="C441" s="3" t="s">
        <v>1357</v>
      </c>
      <c r="D441" s="2" t="s">
        <v>1358</v>
      </c>
      <c r="E441" s="22" t="str">
        <f t="shared" si="18"/>
        <v>45</v>
      </c>
      <c r="F441" s="21" t="str">
        <f t="shared" si="19"/>
        <v>65</v>
      </c>
      <c r="G441" s="25">
        <f t="shared" si="20"/>
        <v>55</v>
      </c>
      <c r="H441" s="1" t="s">
        <v>40</v>
      </c>
      <c r="I441" s="7" t="s">
        <v>39</v>
      </c>
    </row>
    <row r="442" spans="1:9" x14ac:dyDescent="0.25">
      <c r="A442" s="1">
        <v>441</v>
      </c>
      <c r="B442" s="2" t="s">
        <v>1359</v>
      </c>
      <c r="C442" s="3" t="s">
        <v>1360</v>
      </c>
      <c r="D442" s="2" t="s">
        <v>1361</v>
      </c>
      <c r="E442" s="22" t="str">
        <f t="shared" si="18"/>
        <v>20</v>
      </c>
      <c r="F442" s="21" t="str">
        <f t="shared" si="19"/>
        <v>40</v>
      </c>
      <c r="G442" s="25">
        <f t="shared" si="20"/>
        <v>30</v>
      </c>
      <c r="H442" s="1" t="s">
        <v>74</v>
      </c>
      <c r="I442" s="8" t="s">
        <v>73</v>
      </c>
    </row>
    <row r="443" spans="1:9" x14ac:dyDescent="0.25">
      <c r="A443" s="1">
        <v>442</v>
      </c>
      <c r="B443" s="2" t="s">
        <v>1362</v>
      </c>
      <c r="C443" s="3" t="s">
        <v>1363</v>
      </c>
      <c r="D443" s="2" t="s">
        <v>1364</v>
      </c>
      <c r="E443" s="22" t="str">
        <f t="shared" si="18"/>
        <v>35</v>
      </c>
      <c r="F443" s="21" t="str">
        <f t="shared" si="19"/>
        <v>55</v>
      </c>
      <c r="G443" s="25">
        <f t="shared" si="20"/>
        <v>45</v>
      </c>
      <c r="H443" s="1" t="s">
        <v>10</v>
      </c>
      <c r="I443" s="4" t="s">
        <v>5</v>
      </c>
    </row>
    <row r="444" spans="1:9" x14ac:dyDescent="0.25">
      <c r="A444" s="1">
        <v>443</v>
      </c>
      <c r="B444" s="2" t="s">
        <v>1365</v>
      </c>
      <c r="C444" s="3" t="s">
        <v>1366</v>
      </c>
      <c r="D444" s="2" t="s">
        <v>1367</v>
      </c>
      <c r="E444" s="22" t="str">
        <f t="shared" si="18"/>
        <v>35</v>
      </c>
      <c r="F444" s="21" t="str">
        <f t="shared" si="19"/>
        <v>55</v>
      </c>
      <c r="G444" s="25">
        <f t="shared" si="20"/>
        <v>45</v>
      </c>
      <c r="H444" s="1" t="s">
        <v>10</v>
      </c>
      <c r="I444" s="4" t="s">
        <v>5</v>
      </c>
    </row>
    <row r="445" spans="1:9" x14ac:dyDescent="0.25">
      <c r="A445" s="1">
        <v>444</v>
      </c>
      <c r="B445" s="2" t="s">
        <v>1368</v>
      </c>
      <c r="C445" s="3" t="s">
        <v>1369</v>
      </c>
      <c r="D445" s="2" t="s">
        <v>1370</v>
      </c>
      <c r="E445" s="22" t="str">
        <f t="shared" si="18"/>
        <v>20</v>
      </c>
      <c r="F445" s="21" t="str">
        <f t="shared" si="19"/>
        <v>40</v>
      </c>
      <c r="G445" s="25">
        <f t="shared" si="20"/>
        <v>30</v>
      </c>
      <c r="H445" s="1" t="s">
        <v>74</v>
      </c>
      <c r="I445" s="8" t="s">
        <v>73</v>
      </c>
    </row>
    <row r="446" spans="1:9" x14ac:dyDescent="0.25">
      <c r="A446" s="1">
        <v>445</v>
      </c>
      <c r="B446" s="2" t="s">
        <v>1371</v>
      </c>
      <c r="C446" s="3" t="s">
        <v>1372</v>
      </c>
      <c r="D446" s="2" t="s">
        <v>1373</v>
      </c>
      <c r="E446" s="22" t="str">
        <f t="shared" si="18"/>
        <v>15</v>
      </c>
      <c r="F446" s="21" t="str">
        <f t="shared" si="19"/>
        <v>30</v>
      </c>
      <c r="G446" s="25">
        <f t="shared" si="20"/>
        <v>22.5</v>
      </c>
      <c r="H446" s="1" t="s">
        <v>19</v>
      </c>
      <c r="I446" s="5" t="s">
        <v>18</v>
      </c>
    </row>
    <row r="447" spans="1:9" x14ac:dyDescent="0.25">
      <c r="A447" s="1">
        <v>446</v>
      </c>
      <c r="B447" s="2" t="s">
        <v>1374</v>
      </c>
      <c r="C447" s="3" t="s">
        <v>1375</v>
      </c>
      <c r="D447" s="2" t="s">
        <v>1376</v>
      </c>
      <c r="E447" s="22" t="str">
        <f t="shared" si="18"/>
        <v>35</v>
      </c>
      <c r="F447" s="21" t="str">
        <f t="shared" si="19"/>
        <v>55</v>
      </c>
      <c r="G447" s="25">
        <f t="shared" si="20"/>
        <v>45</v>
      </c>
      <c r="H447" s="1" t="s">
        <v>10</v>
      </c>
      <c r="I447" s="4" t="s">
        <v>5</v>
      </c>
    </row>
    <row r="448" spans="1:9" x14ac:dyDescent="0.25">
      <c r="A448" s="1">
        <v>447</v>
      </c>
      <c r="B448" s="2" t="s">
        <v>1377</v>
      </c>
      <c r="C448" s="3" t="s">
        <v>1378</v>
      </c>
      <c r="D448" s="2" t="s">
        <v>1379</v>
      </c>
      <c r="E448" s="22" t="str">
        <f t="shared" si="18"/>
        <v>35</v>
      </c>
      <c r="F448" s="21" t="str">
        <f t="shared" si="19"/>
        <v>55</v>
      </c>
      <c r="G448" s="25">
        <f t="shared" si="20"/>
        <v>45</v>
      </c>
      <c r="H448" s="1" t="s">
        <v>10</v>
      </c>
      <c r="I448" s="4" t="s">
        <v>5</v>
      </c>
    </row>
    <row r="449" spans="1:9" x14ac:dyDescent="0.25">
      <c r="A449" s="1">
        <v>448</v>
      </c>
      <c r="B449" s="2" t="s">
        <v>1380</v>
      </c>
      <c r="C449" s="3" t="s">
        <v>1381</v>
      </c>
      <c r="D449" s="2" t="s">
        <v>1382</v>
      </c>
      <c r="E449" s="22" t="str">
        <f t="shared" si="18"/>
        <v>30</v>
      </c>
      <c r="F449" s="21" t="str">
        <f t="shared" si="19"/>
        <v>50</v>
      </c>
      <c r="G449" s="25">
        <f t="shared" si="20"/>
        <v>40</v>
      </c>
      <c r="H449" s="1" t="s">
        <v>93</v>
      </c>
      <c r="I449" s="4" t="s">
        <v>5</v>
      </c>
    </row>
    <row r="450" spans="1:9" x14ac:dyDescent="0.25">
      <c r="A450" s="1">
        <v>449</v>
      </c>
      <c r="B450" s="2" t="s">
        <v>1383</v>
      </c>
      <c r="C450" s="3" t="s">
        <v>1384</v>
      </c>
      <c r="D450" s="2" t="s">
        <v>1385</v>
      </c>
      <c r="E450" s="22" t="str">
        <f t="shared" si="18"/>
        <v>30</v>
      </c>
      <c r="F450" s="21" t="str">
        <f t="shared" si="19"/>
        <v>50</v>
      </c>
      <c r="G450" s="25">
        <f t="shared" si="20"/>
        <v>40</v>
      </c>
      <c r="H450" s="1" t="s">
        <v>93</v>
      </c>
      <c r="I450" s="4" t="s">
        <v>5</v>
      </c>
    </row>
    <row r="451" spans="1:9" x14ac:dyDescent="0.25">
      <c r="A451" s="1">
        <v>450</v>
      </c>
      <c r="B451" s="2" t="s">
        <v>1386</v>
      </c>
      <c r="C451" s="3" t="s">
        <v>1387</v>
      </c>
      <c r="D451" s="2" t="s">
        <v>1388</v>
      </c>
      <c r="E451" s="22" t="str">
        <f t="shared" ref="E451:E514" si="21">LEFT(H451, FIND("-", H451) - 1)</f>
        <v>10</v>
      </c>
      <c r="F451" s="21" t="str">
        <f t="shared" ref="F451:F514" si="22">SUBSTITUTE(RIGHT(H451, FIND("-", H451) ), "%", "")</f>
        <v>25</v>
      </c>
      <c r="G451" s="25">
        <f t="shared" ref="G451:G514" si="23">((F451-E451)/2)+E451</f>
        <v>17.5</v>
      </c>
      <c r="H451" s="1" t="s">
        <v>26</v>
      </c>
      <c r="I451" s="5" t="s">
        <v>18</v>
      </c>
    </row>
    <row r="452" spans="1:9" x14ac:dyDescent="0.25">
      <c r="A452" s="1">
        <v>451</v>
      </c>
      <c r="B452" s="2" t="s">
        <v>1389</v>
      </c>
      <c r="C452" s="3" t="s">
        <v>1390</v>
      </c>
      <c r="D452" s="2" t="s">
        <v>1391</v>
      </c>
      <c r="E452" s="22" t="str">
        <f t="shared" si="21"/>
        <v>70</v>
      </c>
      <c r="F452" s="21" t="str">
        <f t="shared" si="22"/>
        <v>95</v>
      </c>
      <c r="G452" s="25">
        <f t="shared" si="23"/>
        <v>82.5</v>
      </c>
      <c r="H452" s="1" t="s">
        <v>233</v>
      </c>
      <c r="I452" s="9" t="s">
        <v>85</v>
      </c>
    </row>
    <row r="453" spans="1:9" x14ac:dyDescent="0.25">
      <c r="A453" s="1">
        <v>452</v>
      </c>
      <c r="B453" s="2" t="s">
        <v>1392</v>
      </c>
      <c r="C453" s="3" t="s">
        <v>1393</v>
      </c>
      <c r="D453" s="2" t="s">
        <v>1394</v>
      </c>
      <c r="E453" s="22" t="str">
        <f t="shared" si="21"/>
        <v>90</v>
      </c>
      <c r="F453" s="21" t="str">
        <f t="shared" si="22"/>
        <v>00</v>
      </c>
      <c r="G453" s="25">
        <f t="shared" si="23"/>
        <v>45</v>
      </c>
      <c r="H453" s="1" t="s">
        <v>229</v>
      </c>
      <c r="I453" s="10" t="s">
        <v>228</v>
      </c>
    </row>
    <row r="454" spans="1:9" x14ac:dyDescent="0.25">
      <c r="A454" s="1">
        <v>453</v>
      </c>
      <c r="B454" s="2" t="s">
        <v>1395</v>
      </c>
      <c r="C454" s="3" t="s">
        <v>1396</v>
      </c>
      <c r="D454" s="2" t="s">
        <v>1397</v>
      </c>
      <c r="E454" s="22" t="str">
        <f t="shared" si="21"/>
        <v>75</v>
      </c>
      <c r="F454" s="21" t="str">
        <f t="shared" si="22"/>
        <v>00</v>
      </c>
      <c r="G454" s="25">
        <f t="shared" si="23"/>
        <v>37.5</v>
      </c>
      <c r="H454" s="1" t="s">
        <v>237</v>
      </c>
      <c r="I454" s="9" t="s">
        <v>85</v>
      </c>
    </row>
    <row r="455" spans="1:9" x14ac:dyDescent="0.25">
      <c r="A455" s="1">
        <v>454</v>
      </c>
      <c r="B455" s="2" t="s">
        <v>1398</v>
      </c>
      <c r="C455" s="3" t="s">
        <v>1399</v>
      </c>
      <c r="D455" s="2" t="s">
        <v>1400</v>
      </c>
      <c r="E455" s="22" t="str">
        <f t="shared" si="21"/>
        <v>75</v>
      </c>
      <c r="F455" s="21" t="str">
        <f t="shared" si="22"/>
        <v>00</v>
      </c>
      <c r="G455" s="25">
        <f t="shared" si="23"/>
        <v>37.5</v>
      </c>
      <c r="H455" s="1" t="s">
        <v>237</v>
      </c>
      <c r="I455" s="9" t="s">
        <v>85</v>
      </c>
    </row>
    <row r="456" spans="1:9" x14ac:dyDescent="0.25">
      <c r="A456" s="1">
        <v>455</v>
      </c>
      <c r="B456" s="2" t="s">
        <v>1401</v>
      </c>
      <c r="C456" s="3" t="s">
        <v>1402</v>
      </c>
      <c r="D456" s="2" t="s">
        <v>1403</v>
      </c>
      <c r="E456" s="22" t="str">
        <f t="shared" si="21"/>
        <v>70</v>
      </c>
      <c r="F456" s="21" t="str">
        <f t="shared" si="22"/>
        <v>95</v>
      </c>
      <c r="G456" s="25">
        <f t="shared" si="23"/>
        <v>82.5</v>
      </c>
      <c r="H456" s="1" t="s">
        <v>233</v>
      </c>
      <c r="I456" s="9" t="s">
        <v>85</v>
      </c>
    </row>
    <row r="457" spans="1:9" x14ac:dyDescent="0.25">
      <c r="A457" s="1">
        <v>456</v>
      </c>
      <c r="B457" s="2" t="s">
        <v>1404</v>
      </c>
      <c r="C457" s="3" t="s">
        <v>1405</v>
      </c>
      <c r="D457" s="2" t="s">
        <v>1406</v>
      </c>
      <c r="E457" s="22" t="str">
        <f t="shared" si="21"/>
        <v>75</v>
      </c>
      <c r="F457" s="21" t="str">
        <f t="shared" si="22"/>
        <v>00</v>
      </c>
      <c r="G457" s="25">
        <f t="shared" si="23"/>
        <v>37.5</v>
      </c>
      <c r="H457" s="1" t="s">
        <v>237</v>
      </c>
      <c r="I457" s="9" t="s">
        <v>85</v>
      </c>
    </row>
    <row r="458" spans="1:9" x14ac:dyDescent="0.25">
      <c r="A458" s="1">
        <v>457</v>
      </c>
      <c r="B458" s="2" t="s">
        <v>1407</v>
      </c>
      <c r="C458" s="3" t="s">
        <v>1408</v>
      </c>
      <c r="D458" s="2" t="s">
        <v>1409</v>
      </c>
      <c r="E458" s="22" t="str">
        <f t="shared" si="21"/>
        <v>80</v>
      </c>
      <c r="F458" s="21" t="str">
        <f t="shared" si="22"/>
        <v>00</v>
      </c>
      <c r="G458" s="25">
        <f t="shared" si="23"/>
        <v>40</v>
      </c>
      <c r="H458" s="1" t="s">
        <v>251</v>
      </c>
      <c r="I458" s="9" t="s">
        <v>85</v>
      </c>
    </row>
    <row r="459" spans="1:9" x14ac:dyDescent="0.25">
      <c r="A459" s="1">
        <v>458</v>
      </c>
      <c r="B459" s="2" t="s">
        <v>1410</v>
      </c>
      <c r="C459" s="3" t="s">
        <v>1411</v>
      </c>
      <c r="D459" s="2" t="s">
        <v>1412</v>
      </c>
      <c r="E459" s="22" t="str">
        <f t="shared" si="21"/>
        <v>70</v>
      </c>
      <c r="F459" s="21" t="str">
        <f t="shared" si="22"/>
        <v>95</v>
      </c>
      <c r="G459" s="25">
        <f t="shared" si="23"/>
        <v>82.5</v>
      </c>
      <c r="H459" s="1" t="s">
        <v>233</v>
      </c>
      <c r="I459" s="9" t="s">
        <v>85</v>
      </c>
    </row>
    <row r="460" spans="1:9" x14ac:dyDescent="0.25">
      <c r="A460" s="1">
        <v>459</v>
      </c>
      <c r="B460" s="2" t="s">
        <v>1413</v>
      </c>
      <c r="C460" s="3" t="s">
        <v>1414</v>
      </c>
      <c r="D460" s="2" t="s">
        <v>1416</v>
      </c>
      <c r="E460" s="22" t="str">
        <f t="shared" si="21"/>
        <v>60</v>
      </c>
      <c r="F460" s="21" t="str">
        <f t="shared" si="22"/>
        <v>85</v>
      </c>
      <c r="G460" s="25">
        <f t="shared" si="23"/>
        <v>72.5</v>
      </c>
      <c r="H460" s="1" t="s">
        <v>1415</v>
      </c>
      <c r="I460" s="6" t="s">
        <v>30</v>
      </c>
    </row>
    <row r="461" spans="1:9" x14ac:dyDescent="0.25">
      <c r="A461" s="1">
        <v>460</v>
      </c>
      <c r="B461" s="2" t="s">
        <v>1417</v>
      </c>
      <c r="C461" s="3" t="s">
        <v>1418</v>
      </c>
      <c r="D461" s="2" t="s">
        <v>1419</v>
      </c>
      <c r="E461" s="22" t="str">
        <f t="shared" si="21"/>
        <v>60</v>
      </c>
      <c r="F461" s="21" t="str">
        <f t="shared" si="22"/>
        <v>85</v>
      </c>
      <c r="G461" s="25">
        <f t="shared" si="23"/>
        <v>72.5</v>
      </c>
      <c r="H461" s="1" t="s">
        <v>1415</v>
      </c>
      <c r="I461" s="6" t="s">
        <v>30</v>
      </c>
    </row>
    <row r="462" spans="1:9" x14ac:dyDescent="0.25">
      <c r="A462" s="1">
        <v>461</v>
      </c>
      <c r="B462" s="2" t="s">
        <v>1420</v>
      </c>
      <c r="C462" s="3" t="s">
        <v>1421</v>
      </c>
      <c r="D462" s="2" t="s">
        <v>1422</v>
      </c>
      <c r="E462" s="22" t="str">
        <f t="shared" si="21"/>
        <v>70</v>
      </c>
      <c r="F462" s="21" t="str">
        <f t="shared" si="22"/>
        <v>95</v>
      </c>
      <c r="G462" s="25">
        <f t="shared" si="23"/>
        <v>82.5</v>
      </c>
      <c r="H462" s="1" t="s">
        <v>233</v>
      </c>
      <c r="I462" s="9" t="s">
        <v>85</v>
      </c>
    </row>
    <row r="463" spans="1:9" x14ac:dyDescent="0.25">
      <c r="A463" s="1">
        <v>462</v>
      </c>
      <c r="B463" s="2" t="s">
        <v>1423</v>
      </c>
      <c r="C463" s="3" t="s">
        <v>1424</v>
      </c>
      <c r="D463" s="2" t="s">
        <v>1425</v>
      </c>
      <c r="E463" s="22" t="str">
        <f t="shared" si="21"/>
        <v>90</v>
      </c>
      <c r="F463" s="21" t="str">
        <f t="shared" si="22"/>
        <v>00</v>
      </c>
      <c r="G463" s="25">
        <f t="shared" si="23"/>
        <v>45</v>
      </c>
      <c r="H463" s="1" t="s">
        <v>229</v>
      </c>
      <c r="I463" s="10" t="s">
        <v>228</v>
      </c>
    </row>
    <row r="464" spans="1:9" x14ac:dyDescent="0.25">
      <c r="A464" s="1">
        <v>463</v>
      </c>
      <c r="B464" s="2" t="s">
        <v>1426</v>
      </c>
      <c r="C464" s="3" t="s">
        <v>1427</v>
      </c>
      <c r="D464" s="2" t="s">
        <v>1428</v>
      </c>
      <c r="E464" s="22" t="str">
        <f t="shared" si="21"/>
        <v>45</v>
      </c>
      <c r="F464" s="21" t="str">
        <f t="shared" si="22"/>
        <v>65</v>
      </c>
      <c r="G464" s="25">
        <f t="shared" si="23"/>
        <v>55</v>
      </c>
      <c r="H464" s="1" t="s">
        <v>40</v>
      </c>
      <c r="I464" s="7" t="s">
        <v>39</v>
      </c>
    </row>
    <row r="465" spans="1:9" x14ac:dyDescent="0.25">
      <c r="A465" s="1">
        <v>464</v>
      </c>
      <c r="B465" s="2" t="s">
        <v>1429</v>
      </c>
      <c r="C465" s="3" t="s">
        <v>1430</v>
      </c>
      <c r="D465" s="2" t="s">
        <v>1431</v>
      </c>
      <c r="E465" s="22" t="str">
        <f t="shared" si="21"/>
        <v>15</v>
      </c>
      <c r="F465" s="21" t="str">
        <f t="shared" si="22"/>
        <v>30</v>
      </c>
      <c r="G465" s="25">
        <f t="shared" si="23"/>
        <v>22.5</v>
      </c>
      <c r="H465" s="1" t="s">
        <v>19</v>
      </c>
      <c r="I465" s="5" t="s">
        <v>18</v>
      </c>
    </row>
    <row r="466" spans="1:9" x14ac:dyDescent="0.25">
      <c r="A466" s="1">
        <v>465</v>
      </c>
      <c r="B466" s="2" t="s">
        <v>1432</v>
      </c>
      <c r="C466" s="3" t="s">
        <v>1433</v>
      </c>
      <c r="D466" s="2" t="s">
        <v>1434</v>
      </c>
      <c r="E466" s="22" t="str">
        <f t="shared" si="21"/>
        <v>40</v>
      </c>
      <c r="F466" s="21" t="str">
        <f t="shared" si="22"/>
        <v>60</v>
      </c>
      <c r="G466" s="25">
        <f t="shared" si="23"/>
        <v>50</v>
      </c>
      <c r="H466" s="1" t="s">
        <v>6</v>
      </c>
      <c r="I466" s="4" t="s">
        <v>5</v>
      </c>
    </row>
    <row r="467" spans="1:9" x14ac:dyDescent="0.25">
      <c r="A467" s="1">
        <v>466</v>
      </c>
      <c r="B467" s="2" t="s">
        <v>1435</v>
      </c>
      <c r="C467" s="3" t="s">
        <v>1436</v>
      </c>
      <c r="D467" s="2" t="s">
        <v>1437</v>
      </c>
      <c r="E467" s="22" t="str">
        <f t="shared" si="21"/>
        <v>40</v>
      </c>
      <c r="F467" s="21" t="str">
        <f t="shared" si="22"/>
        <v>60</v>
      </c>
      <c r="G467" s="25">
        <f t="shared" si="23"/>
        <v>50</v>
      </c>
      <c r="H467" s="1" t="s">
        <v>6</v>
      </c>
      <c r="I467" s="4" t="s">
        <v>5</v>
      </c>
    </row>
    <row r="468" spans="1:9" x14ac:dyDescent="0.25">
      <c r="A468" s="1">
        <v>467</v>
      </c>
      <c r="B468" s="2" t="s">
        <v>1438</v>
      </c>
      <c r="C468" s="3" t="s">
        <v>1439</v>
      </c>
      <c r="D468" s="2" t="s">
        <v>1440</v>
      </c>
      <c r="E468" s="22" t="str">
        <f t="shared" si="21"/>
        <v>45</v>
      </c>
      <c r="F468" s="21" t="str">
        <f t="shared" si="22"/>
        <v>65</v>
      </c>
      <c r="G468" s="25">
        <f t="shared" si="23"/>
        <v>55</v>
      </c>
      <c r="H468" s="1" t="s">
        <v>40</v>
      </c>
      <c r="I468" s="7" t="s">
        <v>39</v>
      </c>
    </row>
    <row r="469" spans="1:9" x14ac:dyDescent="0.25">
      <c r="A469" s="1">
        <v>468</v>
      </c>
      <c r="B469" s="2" t="s">
        <v>1441</v>
      </c>
      <c r="C469" s="3" t="s">
        <v>1442</v>
      </c>
      <c r="D469" s="2" t="s">
        <v>1443</v>
      </c>
      <c r="E469" s="22" t="str">
        <f t="shared" si="21"/>
        <v>45</v>
      </c>
      <c r="F469" s="21" t="str">
        <f t="shared" si="22"/>
        <v>65</v>
      </c>
      <c r="G469" s="25">
        <f t="shared" si="23"/>
        <v>55</v>
      </c>
      <c r="H469" s="1" t="s">
        <v>40</v>
      </c>
      <c r="I469" s="7" t="s">
        <v>39</v>
      </c>
    </row>
    <row r="470" spans="1:9" x14ac:dyDescent="0.25">
      <c r="A470" s="1">
        <v>469</v>
      </c>
      <c r="B470" s="2" t="s">
        <v>1444</v>
      </c>
      <c r="C470" s="3" t="s">
        <v>1445</v>
      </c>
      <c r="D470" s="2" t="s">
        <v>1446</v>
      </c>
      <c r="E470" s="22" t="str">
        <f t="shared" si="21"/>
        <v>45</v>
      </c>
      <c r="F470" s="21" t="str">
        <f t="shared" si="22"/>
        <v>65</v>
      </c>
      <c r="G470" s="25">
        <f t="shared" si="23"/>
        <v>55</v>
      </c>
      <c r="H470" s="1" t="s">
        <v>40</v>
      </c>
      <c r="I470" s="7" t="s">
        <v>39</v>
      </c>
    </row>
    <row r="471" spans="1:9" x14ac:dyDescent="0.25">
      <c r="A471" s="1">
        <v>470</v>
      </c>
      <c r="B471" s="2" t="s">
        <v>1447</v>
      </c>
      <c r="C471" s="3" t="s">
        <v>1448</v>
      </c>
      <c r="D471" s="2" t="s">
        <v>1449</v>
      </c>
      <c r="E471" s="22" t="str">
        <f t="shared" si="21"/>
        <v>35</v>
      </c>
      <c r="F471" s="21" t="str">
        <f t="shared" si="22"/>
        <v>55</v>
      </c>
      <c r="G471" s="25">
        <f t="shared" si="23"/>
        <v>45</v>
      </c>
      <c r="H471" s="1" t="s">
        <v>10</v>
      </c>
      <c r="I471" s="4" t="s">
        <v>5</v>
      </c>
    </row>
    <row r="472" spans="1:9" x14ac:dyDescent="0.25">
      <c r="A472" s="1">
        <v>471</v>
      </c>
      <c r="B472" s="2" t="s">
        <v>1450</v>
      </c>
      <c r="C472" s="3" t="s">
        <v>1451</v>
      </c>
      <c r="D472" s="2" t="s">
        <v>1452</v>
      </c>
      <c r="E472" s="22" t="str">
        <f t="shared" si="21"/>
        <v>35</v>
      </c>
      <c r="F472" s="21" t="str">
        <f t="shared" si="22"/>
        <v>55</v>
      </c>
      <c r="G472" s="25">
        <f t="shared" si="23"/>
        <v>45</v>
      </c>
      <c r="H472" s="1" t="s">
        <v>10</v>
      </c>
      <c r="I472" s="4" t="s">
        <v>5</v>
      </c>
    </row>
    <row r="473" spans="1:9" x14ac:dyDescent="0.25">
      <c r="A473" s="1">
        <v>472</v>
      </c>
      <c r="B473" s="2" t="s">
        <v>1453</v>
      </c>
      <c r="C473" s="3" t="s">
        <v>1454</v>
      </c>
      <c r="D473" s="2" t="s">
        <v>1455</v>
      </c>
      <c r="E473" s="22" t="str">
        <f t="shared" si="21"/>
        <v>55</v>
      </c>
      <c r="F473" s="21" t="str">
        <f t="shared" si="22"/>
        <v>75</v>
      </c>
      <c r="G473" s="25">
        <f t="shared" si="23"/>
        <v>65</v>
      </c>
      <c r="H473" s="1" t="s">
        <v>69</v>
      </c>
      <c r="I473" s="6" t="s">
        <v>30</v>
      </c>
    </row>
    <row r="474" spans="1:9" x14ac:dyDescent="0.25">
      <c r="A474" s="1">
        <v>473</v>
      </c>
      <c r="B474" s="2" t="s">
        <v>1456</v>
      </c>
      <c r="C474" s="3" t="s">
        <v>1457</v>
      </c>
      <c r="D474" s="2" t="s">
        <v>1458</v>
      </c>
      <c r="E474" s="22" t="str">
        <f t="shared" si="21"/>
        <v>45</v>
      </c>
      <c r="F474" s="21" t="str">
        <f t="shared" si="22"/>
        <v>65</v>
      </c>
      <c r="G474" s="25">
        <f t="shared" si="23"/>
        <v>55</v>
      </c>
      <c r="H474" s="1" t="s">
        <v>40</v>
      </c>
      <c r="I474" s="7" t="s">
        <v>39</v>
      </c>
    </row>
    <row r="475" spans="1:9" x14ac:dyDescent="0.25">
      <c r="A475" s="1">
        <v>474</v>
      </c>
      <c r="B475" s="2" t="s">
        <v>1459</v>
      </c>
      <c r="C475" s="3" t="s">
        <v>1460</v>
      </c>
      <c r="D475" s="2" t="s">
        <v>1461</v>
      </c>
      <c r="E475" s="22" t="str">
        <f t="shared" si="21"/>
        <v>40</v>
      </c>
      <c r="F475" s="21" t="str">
        <f t="shared" si="22"/>
        <v>60</v>
      </c>
      <c r="G475" s="25">
        <f t="shared" si="23"/>
        <v>50</v>
      </c>
      <c r="H475" s="1" t="s">
        <v>6</v>
      </c>
      <c r="I475" s="4" t="s">
        <v>5</v>
      </c>
    </row>
    <row r="476" spans="1:9" x14ac:dyDescent="0.25">
      <c r="A476" s="1">
        <v>475</v>
      </c>
      <c r="B476" s="2" t="s">
        <v>1462</v>
      </c>
      <c r="C476" s="3" t="s">
        <v>1463</v>
      </c>
      <c r="D476" s="2" t="s">
        <v>1464</v>
      </c>
      <c r="E476" s="22" t="str">
        <f t="shared" si="21"/>
        <v>45</v>
      </c>
      <c r="F476" s="21" t="str">
        <f t="shared" si="22"/>
        <v>65</v>
      </c>
      <c r="G476" s="25">
        <f t="shared" si="23"/>
        <v>55</v>
      </c>
      <c r="H476" s="1" t="s">
        <v>40</v>
      </c>
      <c r="I476" s="7" t="s">
        <v>39</v>
      </c>
    </row>
    <row r="477" spans="1:9" x14ac:dyDescent="0.25">
      <c r="A477" s="1">
        <v>476</v>
      </c>
      <c r="B477" s="2" t="s">
        <v>1465</v>
      </c>
      <c r="C477" s="3" t="s">
        <v>1466</v>
      </c>
      <c r="D477" s="2" t="s">
        <v>1467</v>
      </c>
      <c r="E477" s="22" t="str">
        <f t="shared" si="21"/>
        <v>45</v>
      </c>
      <c r="F477" s="21" t="str">
        <f t="shared" si="22"/>
        <v>65</v>
      </c>
      <c r="G477" s="25">
        <f t="shared" si="23"/>
        <v>55</v>
      </c>
      <c r="H477" s="1" t="s">
        <v>40</v>
      </c>
      <c r="I477" s="7" t="s">
        <v>39</v>
      </c>
    </row>
    <row r="478" spans="1:9" x14ac:dyDescent="0.25">
      <c r="A478" s="1">
        <v>477</v>
      </c>
      <c r="B478" s="2" t="s">
        <v>1468</v>
      </c>
      <c r="C478" s="3" t="s">
        <v>1469</v>
      </c>
      <c r="D478" s="2" t="s">
        <v>1470</v>
      </c>
      <c r="E478" s="22" t="str">
        <f t="shared" si="21"/>
        <v>55</v>
      </c>
      <c r="F478" s="21" t="str">
        <f t="shared" si="22"/>
        <v>75</v>
      </c>
      <c r="G478" s="25">
        <f t="shared" si="23"/>
        <v>65</v>
      </c>
      <c r="H478" s="1" t="s">
        <v>69</v>
      </c>
      <c r="I478" s="6" t="s">
        <v>30</v>
      </c>
    </row>
    <row r="479" spans="1:9" x14ac:dyDescent="0.25">
      <c r="A479" s="1">
        <v>478</v>
      </c>
      <c r="B479" s="2" t="s">
        <v>1471</v>
      </c>
      <c r="C479" s="3" t="s">
        <v>1472</v>
      </c>
      <c r="D479" s="2" t="s">
        <v>1473</v>
      </c>
      <c r="E479" s="22" t="str">
        <f t="shared" si="21"/>
        <v>55</v>
      </c>
      <c r="F479" s="21" t="str">
        <f t="shared" si="22"/>
        <v>80</v>
      </c>
      <c r="G479" s="25">
        <f t="shared" si="23"/>
        <v>67.5</v>
      </c>
      <c r="H479" s="1" t="s">
        <v>1021</v>
      </c>
      <c r="I479" s="6" t="s">
        <v>30</v>
      </c>
    </row>
    <row r="480" spans="1:9" x14ac:dyDescent="0.25">
      <c r="A480" s="1">
        <v>479</v>
      </c>
      <c r="B480" s="2" t="s">
        <v>1474</v>
      </c>
      <c r="C480" s="3" t="s">
        <v>1475</v>
      </c>
      <c r="D480" s="2" t="s">
        <v>1476</v>
      </c>
      <c r="E480" s="22" t="str">
        <f t="shared" si="21"/>
        <v>65</v>
      </c>
      <c r="F480" s="21" t="str">
        <f t="shared" si="22"/>
        <v>90</v>
      </c>
      <c r="G480" s="25">
        <f t="shared" si="23"/>
        <v>77.5</v>
      </c>
      <c r="H480" s="1" t="s">
        <v>86</v>
      </c>
      <c r="I480" s="9" t="s">
        <v>85</v>
      </c>
    </row>
    <row r="481" spans="1:9" x14ac:dyDescent="0.25">
      <c r="A481" s="1">
        <v>480</v>
      </c>
      <c r="B481" s="2" t="s">
        <v>1477</v>
      </c>
      <c r="C481" s="3" t="s">
        <v>1478</v>
      </c>
      <c r="D481" s="2" t="s">
        <v>1479</v>
      </c>
      <c r="E481" s="22" t="str">
        <f t="shared" si="21"/>
        <v>70</v>
      </c>
      <c r="F481" s="21" t="str">
        <f t="shared" si="22"/>
        <v>95</v>
      </c>
      <c r="G481" s="25">
        <f t="shared" si="23"/>
        <v>82.5</v>
      </c>
      <c r="H481" s="1" t="s">
        <v>233</v>
      </c>
      <c r="I481" s="9" t="s">
        <v>85</v>
      </c>
    </row>
    <row r="482" spans="1:9" x14ac:dyDescent="0.25">
      <c r="A482" s="1">
        <v>481</v>
      </c>
      <c r="B482" s="2" t="s">
        <v>1480</v>
      </c>
      <c r="C482" s="3" t="s">
        <v>1481</v>
      </c>
      <c r="D482" s="2" t="s">
        <v>1482</v>
      </c>
      <c r="E482" s="22" t="str">
        <f t="shared" si="21"/>
        <v>45</v>
      </c>
      <c r="F482" s="21" t="str">
        <f t="shared" si="22"/>
        <v>65</v>
      </c>
      <c r="G482" s="25">
        <f t="shared" si="23"/>
        <v>55</v>
      </c>
      <c r="H482" s="1" t="s">
        <v>40</v>
      </c>
      <c r="I482" s="7" t="s">
        <v>39</v>
      </c>
    </row>
    <row r="483" spans="1:9" x14ac:dyDescent="0.25">
      <c r="A483" s="1">
        <v>482</v>
      </c>
      <c r="B483" s="2" t="s">
        <v>1483</v>
      </c>
      <c r="C483" s="3" t="s">
        <v>1484</v>
      </c>
      <c r="D483" s="2" t="s">
        <v>1485</v>
      </c>
      <c r="E483" s="22" t="str">
        <f t="shared" si="21"/>
        <v>20</v>
      </c>
      <c r="F483" s="21" t="str">
        <f t="shared" si="22"/>
        <v>40</v>
      </c>
      <c r="G483" s="25">
        <f t="shared" si="23"/>
        <v>30</v>
      </c>
      <c r="H483" s="1" t="s">
        <v>74</v>
      </c>
      <c r="I483" s="8" t="s">
        <v>73</v>
      </c>
    </row>
    <row r="484" spans="1:9" x14ac:dyDescent="0.25">
      <c r="A484" s="1">
        <v>483</v>
      </c>
      <c r="B484" s="2" t="s">
        <v>1486</v>
      </c>
      <c r="C484" s="3" t="s">
        <v>1487</v>
      </c>
      <c r="D484" s="2" t="s">
        <v>1488</v>
      </c>
      <c r="E484" s="22" t="str">
        <f t="shared" si="21"/>
        <v>15</v>
      </c>
      <c r="F484" s="21" t="str">
        <f t="shared" si="22"/>
        <v>35</v>
      </c>
      <c r="G484" s="25">
        <f t="shared" si="23"/>
        <v>25</v>
      </c>
      <c r="H484" s="1" t="s">
        <v>452</v>
      </c>
      <c r="I484" s="8" t="s">
        <v>73</v>
      </c>
    </row>
    <row r="485" spans="1:9" x14ac:dyDescent="0.25">
      <c r="A485" s="1">
        <v>484</v>
      </c>
      <c r="B485" s="2" t="s">
        <v>1489</v>
      </c>
      <c r="C485" s="3" t="s">
        <v>1490</v>
      </c>
      <c r="D485" s="2" t="s">
        <v>1491</v>
      </c>
      <c r="E485" s="22" t="str">
        <f t="shared" si="21"/>
        <v>45</v>
      </c>
      <c r="F485" s="21" t="str">
        <f t="shared" si="22"/>
        <v>65</v>
      </c>
      <c r="G485" s="25">
        <f t="shared" si="23"/>
        <v>55</v>
      </c>
      <c r="H485" s="1" t="s">
        <v>40</v>
      </c>
      <c r="I485" s="7" t="s">
        <v>39</v>
      </c>
    </row>
    <row r="486" spans="1:9" x14ac:dyDescent="0.25">
      <c r="A486" s="1">
        <v>485</v>
      </c>
      <c r="B486" s="2" t="s">
        <v>1492</v>
      </c>
      <c r="C486" s="3" t="s">
        <v>1493</v>
      </c>
      <c r="D486" s="2" t="s">
        <v>1494</v>
      </c>
      <c r="E486" s="22" t="str">
        <f t="shared" si="21"/>
        <v>35</v>
      </c>
      <c r="F486" s="21" t="str">
        <f t="shared" si="22"/>
        <v>55</v>
      </c>
      <c r="G486" s="25">
        <f t="shared" si="23"/>
        <v>45</v>
      </c>
      <c r="H486" s="1" t="s">
        <v>10</v>
      </c>
      <c r="I486" s="4" t="s">
        <v>5</v>
      </c>
    </row>
    <row r="487" spans="1:9" x14ac:dyDescent="0.25">
      <c r="A487" s="1">
        <v>486</v>
      </c>
      <c r="B487" s="2" t="s">
        <v>1495</v>
      </c>
      <c r="C487" s="3" t="s">
        <v>1496</v>
      </c>
      <c r="D487" s="2" t="s">
        <v>1497</v>
      </c>
      <c r="E487" s="22" t="str">
        <f t="shared" si="21"/>
        <v>35</v>
      </c>
      <c r="F487" s="21" t="str">
        <f t="shared" si="22"/>
        <v>55</v>
      </c>
      <c r="G487" s="25">
        <f t="shared" si="23"/>
        <v>45</v>
      </c>
      <c r="H487" s="1" t="s">
        <v>10</v>
      </c>
      <c r="I487" s="4" t="s">
        <v>5</v>
      </c>
    </row>
    <row r="488" spans="1:9" x14ac:dyDescent="0.25">
      <c r="A488" s="1">
        <v>487</v>
      </c>
      <c r="B488" s="2" t="s">
        <v>1498</v>
      </c>
      <c r="C488" s="3" t="s">
        <v>1499</v>
      </c>
      <c r="D488" s="2" t="s">
        <v>1500</v>
      </c>
      <c r="E488" s="22" t="str">
        <f t="shared" si="21"/>
        <v>15</v>
      </c>
      <c r="F488" s="21" t="str">
        <f t="shared" si="22"/>
        <v>30</v>
      </c>
      <c r="G488" s="25">
        <f t="shared" si="23"/>
        <v>22.5</v>
      </c>
      <c r="H488" s="1" t="s">
        <v>19</v>
      </c>
      <c r="I488" s="5" t="s">
        <v>18</v>
      </c>
    </row>
    <row r="489" spans="1:9" x14ac:dyDescent="0.25">
      <c r="A489" s="1">
        <v>488</v>
      </c>
      <c r="B489" s="2" t="s">
        <v>1501</v>
      </c>
      <c r="C489" s="3" t="s">
        <v>1502</v>
      </c>
      <c r="D489" s="2" t="s">
        <v>1503</v>
      </c>
      <c r="E489" s="22" t="str">
        <f t="shared" si="21"/>
        <v>15</v>
      </c>
      <c r="F489" s="21" t="str">
        <f t="shared" si="22"/>
        <v>30</v>
      </c>
      <c r="G489" s="25">
        <f t="shared" si="23"/>
        <v>22.5</v>
      </c>
      <c r="H489" s="1" t="s">
        <v>19</v>
      </c>
      <c r="I489" s="5" t="s">
        <v>18</v>
      </c>
    </row>
    <row r="490" spans="1:9" x14ac:dyDescent="0.25">
      <c r="A490" s="1">
        <v>489</v>
      </c>
      <c r="B490" s="2" t="s">
        <v>1504</v>
      </c>
      <c r="C490" s="3" t="s">
        <v>1505</v>
      </c>
      <c r="D490" s="2" t="s">
        <v>1506</v>
      </c>
      <c r="E490" s="22" t="str">
        <f t="shared" si="21"/>
        <v>5</v>
      </c>
      <c r="F490" s="21" t="str">
        <f t="shared" si="22"/>
        <v>0</v>
      </c>
      <c r="G490" s="25">
        <f t="shared" si="23"/>
        <v>2.5</v>
      </c>
      <c r="H490" s="1" t="s">
        <v>430</v>
      </c>
      <c r="I490" s="5" t="s">
        <v>18</v>
      </c>
    </row>
    <row r="491" spans="1:9" x14ac:dyDescent="0.25">
      <c r="A491" s="1">
        <v>490</v>
      </c>
      <c r="B491" s="2" t="s">
        <v>1507</v>
      </c>
      <c r="C491" s="3" t="s">
        <v>1508</v>
      </c>
      <c r="D491" s="2" t="s">
        <v>1509</v>
      </c>
      <c r="E491" s="22" t="str">
        <f t="shared" si="21"/>
        <v>5</v>
      </c>
      <c r="F491" s="21" t="str">
        <f t="shared" si="22"/>
        <v>5</v>
      </c>
      <c r="G491" s="25">
        <f t="shared" si="23"/>
        <v>5</v>
      </c>
      <c r="H491" s="1" t="s">
        <v>23</v>
      </c>
      <c r="I491" s="5" t="s">
        <v>18</v>
      </c>
    </row>
    <row r="492" spans="1:9" x14ac:dyDescent="0.25">
      <c r="A492" s="1">
        <v>491</v>
      </c>
      <c r="B492" s="2" t="s">
        <v>1510</v>
      </c>
      <c r="C492" s="3" t="s">
        <v>1511</v>
      </c>
      <c r="D492" s="2" t="s">
        <v>1512</v>
      </c>
      <c r="E492" s="22" t="str">
        <f t="shared" si="21"/>
        <v>5</v>
      </c>
      <c r="F492" s="21" t="str">
        <f t="shared" si="22"/>
        <v>5</v>
      </c>
      <c r="G492" s="25">
        <f t="shared" si="23"/>
        <v>5</v>
      </c>
      <c r="H492" s="1" t="s">
        <v>23</v>
      </c>
      <c r="I492" s="5" t="s">
        <v>18</v>
      </c>
    </row>
    <row r="493" spans="1:9" x14ac:dyDescent="0.25">
      <c r="A493" s="1">
        <v>492</v>
      </c>
      <c r="B493" s="2" t="s">
        <v>1513</v>
      </c>
      <c r="C493" s="3" t="s">
        <v>1514</v>
      </c>
      <c r="D493" s="2" t="s">
        <v>1515</v>
      </c>
      <c r="E493" s="22" t="str">
        <f t="shared" si="21"/>
        <v>5</v>
      </c>
      <c r="F493" s="21" t="str">
        <f t="shared" si="22"/>
        <v>5</v>
      </c>
      <c r="G493" s="25">
        <f t="shared" si="23"/>
        <v>5</v>
      </c>
      <c r="H493" s="1" t="s">
        <v>23</v>
      </c>
      <c r="I493" s="5" t="s">
        <v>18</v>
      </c>
    </row>
    <row r="494" spans="1:9" x14ac:dyDescent="0.25">
      <c r="A494" s="1">
        <v>493</v>
      </c>
      <c r="B494" s="2" t="s">
        <v>1516</v>
      </c>
      <c r="C494" s="3" t="s">
        <v>1517</v>
      </c>
      <c r="D494" s="2" t="s">
        <v>1518</v>
      </c>
      <c r="E494" s="22" t="str">
        <f t="shared" si="21"/>
        <v>5</v>
      </c>
      <c r="F494" s="21" t="str">
        <f t="shared" si="22"/>
        <v>5</v>
      </c>
      <c r="G494" s="25">
        <f t="shared" si="23"/>
        <v>5</v>
      </c>
      <c r="H494" s="1" t="s">
        <v>23</v>
      </c>
      <c r="I494" s="5" t="s">
        <v>18</v>
      </c>
    </row>
    <row r="495" spans="1:9" x14ac:dyDescent="0.25">
      <c r="A495" s="1">
        <v>494</v>
      </c>
      <c r="B495" s="2" t="s">
        <v>1519</v>
      </c>
      <c r="C495" s="3" t="s">
        <v>1520</v>
      </c>
      <c r="D495" s="2" t="s">
        <v>1521</v>
      </c>
      <c r="E495" s="22" t="str">
        <f t="shared" si="21"/>
        <v>5</v>
      </c>
      <c r="F495" s="21" t="str">
        <f t="shared" si="22"/>
        <v>5</v>
      </c>
      <c r="G495" s="25">
        <f t="shared" si="23"/>
        <v>5</v>
      </c>
      <c r="H495" s="1" t="s">
        <v>23</v>
      </c>
      <c r="I495" s="5" t="s">
        <v>18</v>
      </c>
    </row>
    <row r="496" spans="1:9" x14ac:dyDescent="0.25">
      <c r="A496" s="1">
        <v>495</v>
      </c>
      <c r="B496" s="2" t="s">
        <v>1522</v>
      </c>
      <c r="C496" s="3" t="s">
        <v>1523</v>
      </c>
      <c r="D496" s="2" t="s">
        <v>1524</v>
      </c>
      <c r="E496" s="22" t="str">
        <f t="shared" si="21"/>
        <v>5</v>
      </c>
      <c r="F496" s="21" t="str">
        <f t="shared" si="22"/>
        <v>5</v>
      </c>
      <c r="G496" s="25">
        <f t="shared" si="23"/>
        <v>5</v>
      </c>
      <c r="H496" s="1" t="s">
        <v>23</v>
      </c>
      <c r="I496" s="5" t="s">
        <v>18</v>
      </c>
    </row>
    <row r="497" spans="1:9" x14ac:dyDescent="0.25">
      <c r="A497" s="1">
        <v>496</v>
      </c>
      <c r="B497" s="2" t="s">
        <v>1525</v>
      </c>
      <c r="C497" s="3" t="s">
        <v>1526</v>
      </c>
      <c r="D497" s="2" t="s">
        <v>1527</v>
      </c>
      <c r="E497" s="22" t="str">
        <f t="shared" si="21"/>
        <v>5</v>
      </c>
      <c r="F497" s="21" t="str">
        <f t="shared" si="22"/>
        <v>0</v>
      </c>
      <c r="G497" s="25">
        <f t="shared" si="23"/>
        <v>2.5</v>
      </c>
      <c r="H497" s="1" t="s">
        <v>430</v>
      </c>
      <c r="I497" s="5" t="s">
        <v>18</v>
      </c>
    </row>
    <row r="498" spans="1:9" x14ac:dyDescent="0.25">
      <c r="A498" s="1">
        <v>497</v>
      </c>
      <c r="B498" s="2" t="s">
        <v>1528</v>
      </c>
      <c r="C498" s="3" t="s">
        <v>1529</v>
      </c>
      <c r="D498" s="2" t="s">
        <v>1530</v>
      </c>
      <c r="E498" s="22" t="str">
        <f t="shared" si="21"/>
        <v>5</v>
      </c>
      <c r="F498" s="21" t="str">
        <f t="shared" si="22"/>
        <v>0</v>
      </c>
      <c r="G498" s="25">
        <f t="shared" si="23"/>
        <v>2.5</v>
      </c>
      <c r="H498" s="1" t="s">
        <v>430</v>
      </c>
      <c r="I498" s="5" t="s">
        <v>18</v>
      </c>
    </row>
    <row r="499" spans="1:9" x14ac:dyDescent="0.25">
      <c r="A499" s="1">
        <v>498</v>
      </c>
      <c r="B499" s="2" t="s">
        <v>1531</v>
      </c>
      <c r="C499" s="3" t="s">
        <v>1532</v>
      </c>
      <c r="D499" s="2" t="s">
        <v>1533</v>
      </c>
      <c r="E499" s="22" t="str">
        <f t="shared" si="21"/>
        <v>5</v>
      </c>
      <c r="F499" s="21" t="str">
        <f t="shared" si="22"/>
        <v>0</v>
      </c>
      <c r="G499" s="25">
        <f t="shared" si="23"/>
        <v>2.5</v>
      </c>
      <c r="H499" s="1" t="s">
        <v>430</v>
      </c>
      <c r="I499" s="5" t="s">
        <v>18</v>
      </c>
    </row>
    <row r="500" spans="1:9" x14ac:dyDescent="0.25">
      <c r="A500" s="1">
        <v>499</v>
      </c>
      <c r="B500" s="2" t="s">
        <v>1534</v>
      </c>
      <c r="C500" s="3" t="s">
        <v>1535</v>
      </c>
      <c r="D500" s="2" t="s">
        <v>1536</v>
      </c>
      <c r="E500" s="22" t="str">
        <f t="shared" si="21"/>
        <v>35</v>
      </c>
      <c r="F500" s="21" t="str">
        <f t="shared" si="22"/>
        <v>55</v>
      </c>
      <c r="G500" s="25">
        <f t="shared" si="23"/>
        <v>45</v>
      </c>
      <c r="H500" s="1" t="s">
        <v>10</v>
      </c>
      <c r="I500" s="4" t="s">
        <v>5</v>
      </c>
    </row>
    <row r="501" spans="1:9" x14ac:dyDescent="0.25">
      <c r="A501" s="1">
        <v>500</v>
      </c>
      <c r="B501" s="2" t="s">
        <v>1537</v>
      </c>
      <c r="C501" s="3" t="s">
        <v>1538</v>
      </c>
      <c r="D501" s="2" t="s">
        <v>1539</v>
      </c>
      <c r="E501" s="22" t="str">
        <f t="shared" si="21"/>
        <v>35</v>
      </c>
      <c r="F501" s="21" t="str">
        <f t="shared" si="22"/>
        <v>55</v>
      </c>
      <c r="G501" s="25">
        <f t="shared" si="23"/>
        <v>45</v>
      </c>
      <c r="H501" s="1" t="s">
        <v>10</v>
      </c>
      <c r="I501" s="4" t="s">
        <v>5</v>
      </c>
    </row>
    <row r="502" spans="1:9" x14ac:dyDescent="0.25">
      <c r="A502" s="1">
        <v>501</v>
      </c>
      <c r="B502" s="2" t="s">
        <v>1540</v>
      </c>
      <c r="C502" s="3" t="s">
        <v>1541</v>
      </c>
      <c r="D502" s="2" t="s">
        <v>1542</v>
      </c>
      <c r="E502" s="22" t="str">
        <f t="shared" si="21"/>
        <v>35</v>
      </c>
      <c r="F502" s="21" t="str">
        <f t="shared" si="22"/>
        <v>55</v>
      </c>
      <c r="G502" s="25">
        <f t="shared" si="23"/>
        <v>45</v>
      </c>
      <c r="H502" s="1" t="s">
        <v>10</v>
      </c>
      <c r="I502" s="4" t="s">
        <v>5</v>
      </c>
    </row>
    <row r="503" spans="1:9" x14ac:dyDescent="0.25">
      <c r="A503" s="1">
        <v>502</v>
      </c>
      <c r="B503" s="2" t="s">
        <v>1543</v>
      </c>
      <c r="C503" s="3" t="s">
        <v>1544</v>
      </c>
      <c r="D503" s="2" t="s">
        <v>1545</v>
      </c>
      <c r="E503" s="22" t="str">
        <f t="shared" si="21"/>
        <v>5</v>
      </c>
      <c r="F503" s="21" t="str">
        <f t="shared" si="22"/>
        <v>5</v>
      </c>
      <c r="G503" s="25">
        <f t="shared" si="23"/>
        <v>5</v>
      </c>
      <c r="H503" s="1" t="s">
        <v>23</v>
      </c>
      <c r="I503" s="5" t="s">
        <v>18</v>
      </c>
    </row>
    <row r="504" spans="1:9" x14ac:dyDescent="0.25">
      <c r="A504" s="1">
        <v>503</v>
      </c>
      <c r="B504" s="2" t="s">
        <v>1546</v>
      </c>
      <c r="C504" s="3" t="s">
        <v>1547</v>
      </c>
      <c r="D504" s="2" t="s">
        <v>1548</v>
      </c>
      <c r="E504" s="22" t="str">
        <f t="shared" si="21"/>
        <v>15</v>
      </c>
      <c r="F504" s="21" t="str">
        <f t="shared" si="22"/>
        <v>30</v>
      </c>
      <c r="G504" s="25">
        <f t="shared" si="23"/>
        <v>22.5</v>
      </c>
      <c r="H504" s="1" t="s">
        <v>19</v>
      </c>
      <c r="I504" s="8" t="s">
        <v>73</v>
      </c>
    </row>
    <row r="505" spans="1:9" x14ac:dyDescent="0.25">
      <c r="A505" s="1">
        <v>504</v>
      </c>
      <c r="B505" s="2" t="s">
        <v>1549</v>
      </c>
      <c r="C505" s="3" t="s">
        <v>1550</v>
      </c>
      <c r="D505" s="2" t="s">
        <v>1551</v>
      </c>
      <c r="E505" s="22" t="str">
        <f t="shared" si="21"/>
        <v>10</v>
      </c>
      <c r="F505" s="21" t="str">
        <f t="shared" si="22"/>
        <v>25</v>
      </c>
      <c r="G505" s="25">
        <f t="shared" si="23"/>
        <v>17.5</v>
      </c>
      <c r="H505" s="1" t="s">
        <v>26</v>
      </c>
      <c r="I505" s="5" t="s">
        <v>18</v>
      </c>
    </row>
    <row r="506" spans="1:9" x14ac:dyDescent="0.25">
      <c r="A506" s="1">
        <v>505</v>
      </c>
      <c r="B506" s="2" t="s">
        <v>1552</v>
      </c>
      <c r="C506" s="3" t="s">
        <v>1553</v>
      </c>
      <c r="D506" s="2" t="s">
        <v>1554</v>
      </c>
      <c r="E506" s="22" t="str">
        <f t="shared" si="21"/>
        <v>35</v>
      </c>
      <c r="F506" s="21" t="str">
        <f t="shared" si="22"/>
        <v>55</v>
      </c>
      <c r="G506" s="25">
        <f t="shared" si="23"/>
        <v>45</v>
      </c>
      <c r="H506" s="1" t="s">
        <v>10</v>
      </c>
      <c r="I506" s="4" t="s">
        <v>5</v>
      </c>
    </row>
    <row r="507" spans="1:9" x14ac:dyDescent="0.25">
      <c r="A507" s="1">
        <v>506</v>
      </c>
      <c r="B507" s="2" t="s">
        <v>1555</v>
      </c>
      <c r="C507" s="3" t="s">
        <v>1556</v>
      </c>
      <c r="D507" s="2" t="s">
        <v>1557</v>
      </c>
      <c r="E507" s="22" t="str">
        <f t="shared" si="21"/>
        <v>35</v>
      </c>
      <c r="F507" s="21" t="str">
        <f t="shared" si="22"/>
        <v>55</v>
      </c>
      <c r="G507" s="25">
        <f t="shared" si="23"/>
        <v>45</v>
      </c>
      <c r="H507" s="1" t="s">
        <v>10</v>
      </c>
      <c r="I507" s="4" t="s">
        <v>5</v>
      </c>
    </row>
    <row r="508" spans="1:9" x14ac:dyDescent="0.25">
      <c r="A508" s="1">
        <v>507</v>
      </c>
      <c r="B508" s="2" t="s">
        <v>1558</v>
      </c>
      <c r="C508" s="3" t="s">
        <v>1559</v>
      </c>
      <c r="D508" s="2" t="s">
        <v>1560</v>
      </c>
      <c r="E508" s="22" t="str">
        <f t="shared" si="21"/>
        <v>35</v>
      </c>
      <c r="F508" s="21" t="str">
        <f t="shared" si="22"/>
        <v>55</v>
      </c>
      <c r="G508" s="25">
        <f t="shared" si="23"/>
        <v>45</v>
      </c>
      <c r="H508" s="1" t="s">
        <v>10</v>
      </c>
      <c r="I508" s="4" t="s">
        <v>5</v>
      </c>
    </row>
    <row r="509" spans="1:9" x14ac:dyDescent="0.25">
      <c r="A509" s="1">
        <v>508</v>
      </c>
      <c r="B509" s="2" t="s">
        <v>1561</v>
      </c>
      <c r="C509" s="3" t="s">
        <v>1562</v>
      </c>
      <c r="D509" s="2" t="s">
        <v>1563</v>
      </c>
      <c r="E509" s="22" t="str">
        <f t="shared" si="21"/>
        <v>60</v>
      </c>
      <c r="F509" s="21" t="str">
        <f t="shared" si="22"/>
        <v>80</v>
      </c>
      <c r="G509" s="25">
        <f t="shared" si="23"/>
        <v>70</v>
      </c>
      <c r="H509" s="1" t="s">
        <v>31</v>
      </c>
      <c r="I509" s="6" t="s">
        <v>30</v>
      </c>
    </row>
    <row r="510" spans="1:9" x14ac:dyDescent="0.25">
      <c r="A510" s="1">
        <v>509</v>
      </c>
      <c r="B510" s="2" t="s">
        <v>1564</v>
      </c>
      <c r="C510" s="3" t="s">
        <v>1565</v>
      </c>
      <c r="D510" s="2" t="s">
        <v>1566</v>
      </c>
      <c r="E510" s="22" t="str">
        <f t="shared" si="21"/>
        <v>55</v>
      </c>
      <c r="F510" s="21" t="str">
        <f t="shared" si="22"/>
        <v>75</v>
      </c>
      <c r="G510" s="25">
        <f t="shared" si="23"/>
        <v>65</v>
      </c>
      <c r="H510" s="1" t="s">
        <v>69</v>
      </c>
      <c r="I510" s="6" t="s">
        <v>30</v>
      </c>
    </row>
    <row r="511" spans="1:9" x14ac:dyDescent="0.25">
      <c r="A511" s="1">
        <v>510</v>
      </c>
      <c r="B511" s="2" t="s">
        <v>1567</v>
      </c>
      <c r="C511" s="3" t="s">
        <v>1568</v>
      </c>
      <c r="D511" s="2" t="s">
        <v>1569</v>
      </c>
      <c r="E511" s="22" t="str">
        <f t="shared" si="21"/>
        <v>55</v>
      </c>
      <c r="F511" s="21" t="str">
        <f t="shared" si="22"/>
        <v>75</v>
      </c>
      <c r="G511" s="25">
        <f t="shared" si="23"/>
        <v>65</v>
      </c>
      <c r="H511" s="1" t="s">
        <v>69</v>
      </c>
      <c r="I511" s="6" t="s">
        <v>30</v>
      </c>
    </row>
    <row r="512" spans="1:9" x14ac:dyDescent="0.25">
      <c r="A512" s="1">
        <v>511</v>
      </c>
      <c r="B512" s="2" t="s">
        <v>1570</v>
      </c>
      <c r="C512" s="3" t="s">
        <v>1571</v>
      </c>
      <c r="D512" s="2" t="s">
        <v>1572</v>
      </c>
      <c r="E512" s="22" t="str">
        <f t="shared" si="21"/>
        <v>55</v>
      </c>
      <c r="F512" s="21" t="str">
        <f t="shared" si="22"/>
        <v>75</v>
      </c>
      <c r="G512" s="25">
        <f t="shared" si="23"/>
        <v>65</v>
      </c>
      <c r="H512" s="1" t="s">
        <v>69</v>
      </c>
      <c r="I512" s="6" t="s">
        <v>30</v>
      </c>
    </row>
    <row r="513" spans="1:9" x14ac:dyDescent="0.25">
      <c r="A513" s="1">
        <v>512</v>
      </c>
      <c r="B513" s="2" t="s">
        <v>1573</v>
      </c>
      <c r="C513" s="3" t="s">
        <v>1574</v>
      </c>
      <c r="D513" s="2" t="s">
        <v>1575</v>
      </c>
      <c r="E513" s="22" t="str">
        <f t="shared" si="21"/>
        <v>45</v>
      </c>
      <c r="F513" s="21" t="str">
        <f t="shared" si="22"/>
        <v>65</v>
      </c>
      <c r="G513" s="25">
        <f t="shared" si="23"/>
        <v>55</v>
      </c>
      <c r="H513" s="1" t="s">
        <v>40</v>
      </c>
      <c r="I513" s="7" t="s">
        <v>39</v>
      </c>
    </row>
    <row r="514" spans="1:9" x14ac:dyDescent="0.25">
      <c r="A514" s="1">
        <v>513</v>
      </c>
      <c r="B514" s="2" t="s">
        <v>1576</v>
      </c>
      <c r="C514" s="3" t="s">
        <v>1577</v>
      </c>
      <c r="D514" s="2" t="s">
        <v>1578</v>
      </c>
      <c r="E514" s="22" t="str">
        <f t="shared" si="21"/>
        <v>35</v>
      </c>
      <c r="F514" s="21" t="str">
        <f t="shared" si="22"/>
        <v>55</v>
      </c>
      <c r="G514" s="25">
        <f t="shared" si="23"/>
        <v>45</v>
      </c>
      <c r="H514" s="1" t="s">
        <v>10</v>
      </c>
      <c r="I514" s="4" t="s">
        <v>5</v>
      </c>
    </row>
    <row r="515" spans="1:9" x14ac:dyDescent="0.25">
      <c r="A515" s="1">
        <v>514</v>
      </c>
      <c r="B515" s="2" t="s">
        <v>1579</v>
      </c>
      <c r="C515" s="3" t="s">
        <v>1580</v>
      </c>
      <c r="D515" s="2" t="s">
        <v>1581</v>
      </c>
      <c r="E515" s="22" t="str">
        <f t="shared" ref="E515:E578" si="24">LEFT(H515, FIND("-", H515) - 1)</f>
        <v>5</v>
      </c>
      <c r="F515" s="21" t="str">
        <f t="shared" ref="F515:F578" si="25">SUBSTITUTE(RIGHT(H515, FIND("-", H515) ), "%", "")</f>
        <v>0</v>
      </c>
      <c r="G515" s="25">
        <f t="shared" ref="G515:G578" si="26">((F515-E515)/2)+E515</f>
        <v>2.5</v>
      </c>
      <c r="H515" s="1" t="s">
        <v>430</v>
      </c>
      <c r="I515" s="5" t="s">
        <v>18</v>
      </c>
    </row>
    <row r="516" spans="1:9" x14ac:dyDescent="0.25">
      <c r="A516" s="1">
        <v>515</v>
      </c>
      <c r="B516" s="2" t="s">
        <v>1582</v>
      </c>
      <c r="C516" s="3" t="s">
        <v>1583</v>
      </c>
      <c r="D516" s="2" t="s">
        <v>1584</v>
      </c>
      <c r="E516" s="22" t="str">
        <f t="shared" si="24"/>
        <v>5</v>
      </c>
      <c r="F516" s="21" t="str">
        <f t="shared" si="25"/>
        <v>0</v>
      </c>
      <c r="G516" s="25">
        <f t="shared" si="26"/>
        <v>2.5</v>
      </c>
      <c r="H516" s="1" t="s">
        <v>430</v>
      </c>
      <c r="I516" s="5" t="s">
        <v>18</v>
      </c>
    </row>
    <row r="517" spans="1:9" x14ac:dyDescent="0.25">
      <c r="A517" s="1">
        <v>516</v>
      </c>
      <c r="B517" s="2" t="s">
        <v>1585</v>
      </c>
      <c r="C517" s="3" t="s">
        <v>1586</v>
      </c>
      <c r="D517" s="2" t="s">
        <v>1587</v>
      </c>
      <c r="E517" s="22" t="str">
        <f t="shared" si="24"/>
        <v>20</v>
      </c>
      <c r="F517" s="21" t="str">
        <f t="shared" si="25"/>
        <v>40</v>
      </c>
      <c r="G517" s="25">
        <f t="shared" si="26"/>
        <v>30</v>
      </c>
      <c r="H517" s="1" t="s">
        <v>74</v>
      </c>
      <c r="I517" s="8" t="s">
        <v>73</v>
      </c>
    </row>
    <row r="518" spans="1:9" x14ac:dyDescent="0.25">
      <c r="A518" s="1">
        <v>517</v>
      </c>
      <c r="B518" s="2" t="s">
        <v>1588</v>
      </c>
      <c r="C518" s="3" t="s">
        <v>1589</v>
      </c>
      <c r="D518" s="2" t="s">
        <v>1590</v>
      </c>
      <c r="E518" s="22" t="str">
        <f t="shared" si="24"/>
        <v>20</v>
      </c>
      <c r="F518" s="21" t="str">
        <f t="shared" si="25"/>
        <v>40</v>
      </c>
      <c r="G518" s="25">
        <f t="shared" si="26"/>
        <v>30</v>
      </c>
      <c r="H518" s="1" t="s">
        <v>74</v>
      </c>
      <c r="I518" s="8" t="s">
        <v>73</v>
      </c>
    </row>
    <row r="519" spans="1:9" x14ac:dyDescent="0.25">
      <c r="A519" s="1">
        <v>518</v>
      </c>
      <c r="B519" s="2" t="s">
        <v>1591</v>
      </c>
      <c r="C519" s="3" t="s">
        <v>1592</v>
      </c>
      <c r="D519" s="2" t="s">
        <v>1593</v>
      </c>
      <c r="E519" s="22" t="str">
        <f t="shared" si="24"/>
        <v>55</v>
      </c>
      <c r="F519" s="21" t="str">
        <f t="shared" si="25"/>
        <v>75</v>
      </c>
      <c r="G519" s="25">
        <f t="shared" si="26"/>
        <v>65</v>
      </c>
      <c r="H519" s="1" t="s">
        <v>69</v>
      </c>
      <c r="I519" s="6" t="s">
        <v>30</v>
      </c>
    </row>
    <row r="520" spans="1:9" x14ac:dyDescent="0.25">
      <c r="A520" s="1">
        <v>519</v>
      </c>
      <c r="B520" s="2" t="s">
        <v>1594</v>
      </c>
      <c r="C520" s="3" t="s">
        <v>1595</v>
      </c>
      <c r="D520" s="2" t="s">
        <v>1596</v>
      </c>
      <c r="E520" s="22" t="str">
        <f t="shared" si="24"/>
        <v>45</v>
      </c>
      <c r="F520" s="21" t="str">
        <f t="shared" si="25"/>
        <v>65</v>
      </c>
      <c r="G520" s="25">
        <f t="shared" si="26"/>
        <v>55</v>
      </c>
      <c r="H520" s="1" t="s">
        <v>40</v>
      </c>
      <c r="I520" s="7" t="s">
        <v>39</v>
      </c>
    </row>
    <row r="521" spans="1:9" x14ac:dyDescent="0.25">
      <c r="A521" s="1">
        <v>520</v>
      </c>
      <c r="B521" s="2" t="s">
        <v>1597</v>
      </c>
      <c r="C521" s="3" t="s">
        <v>1598</v>
      </c>
      <c r="D521" s="2" t="s">
        <v>1599</v>
      </c>
      <c r="E521" s="22" t="str">
        <f t="shared" si="24"/>
        <v>45</v>
      </c>
      <c r="F521" s="21" t="str">
        <f t="shared" si="25"/>
        <v>65</v>
      </c>
      <c r="G521" s="25">
        <f t="shared" si="26"/>
        <v>55</v>
      </c>
      <c r="H521" s="1" t="s">
        <v>40</v>
      </c>
      <c r="I521" s="7" t="s">
        <v>39</v>
      </c>
    </row>
    <row r="522" spans="1:9" x14ac:dyDescent="0.25">
      <c r="A522" s="1">
        <v>521</v>
      </c>
      <c r="B522" s="2" t="s">
        <v>1600</v>
      </c>
      <c r="C522" s="3" t="s">
        <v>1601</v>
      </c>
      <c r="D522" s="2" t="s">
        <v>1602</v>
      </c>
      <c r="E522" s="22" t="str">
        <f t="shared" si="24"/>
        <v>20</v>
      </c>
      <c r="F522" s="21" t="str">
        <f t="shared" si="25"/>
        <v>40</v>
      </c>
      <c r="G522" s="25">
        <f t="shared" si="26"/>
        <v>30</v>
      </c>
      <c r="H522" s="1" t="s">
        <v>74</v>
      </c>
      <c r="I522" s="8" t="s">
        <v>73</v>
      </c>
    </row>
    <row r="523" spans="1:9" x14ac:dyDescent="0.25">
      <c r="A523" s="1">
        <v>522</v>
      </c>
      <c r="B523" s="2" t="s">
        <v>1603</v>
      </c>
      <c r="C523" s="3" t="s">
        <v>1604</v>
      </c>
      <c r="D523" s="2" t="s">
        <v>1605</v>
      </c>
      <c r="E523" s="22" t="str">
        <f t="shared" si="24"/>
        <v>35</v>
      </c>
      <c r="F523" s="21" t="str">
        <f t="shared" si="25"/>
        <v>55</v>
      </c>
      <c r="G523" s="25">
        <f t="shared" si="26"/>
        <v>45</v>
      </c>
      <c r="H523" s="1" t="s">
        <v>10</v>
      </c>
      <c r="I523" s="4" t="s">
        <v>5</v>
      </c>
    </row>
    <row r="524" spans="1:9" x14ac:dyDescent="0.25">
      <c r="A524" s="1">
        <v>523</v>
      </c>
      <c r="B524" s="2" t="s">
        <v>1606</v>
      </c>
      <c r="C524" s="3" t="s">
        <v>1607</v>
      </c>
      <c r="D524" s="2" t="s">
        <v>1608</v>
      </c>
      <c r="E524" s="22" t="str">
        <f t="shared" si="24"/>
        <v>35</v>
      </c>
      <c r="F524" s="21" t="str">
        <f t="shared" si="25"/>
        <v>55</v>
      </c>
      <c r="G524" s="25">
        <f t="shared" si="26"/>
        <v>45</v>
      </c>
      <c r="H524" s="1" t="s">
        <v>10</v>
      </c>
      <c r="I524" s="4" t="s">
        <v>5</v>
      </c>
    </row>
    <row r="525" spans="1:9" x14ac:dyDescent="0.25">
      <c r="A525" s="1">
        <v>524</v>
      </c>
      <c r="B525" s="2" t="s">
        <v>1609</v>
      </c>
      <c r="C525" s="3" t="s">
        <v>1610</v>
      </c>
      <c r="D525" s="2" t="s">
        <v>1611</v>
      </c>
      <c r="E525" s="22" t="str">
        <f t="shared" si="24"/>
        <v>35</v>
      </c>
      <c r="F525" s="21" t="str">
        <f t="shared" si="25"/>
        <v>55</v>
      </c>
      <c r="G525" s="25">
        <f t="shared" si="26"/>
        <v>45</v>
      </c>
      <c r="H525" s="1" t="s">
        <v>10</v>
      </c>
      <c r="I525" s="4" t="s">
        <v>5</v>
      </c>
    </row>
    <row r="526" spans="1:9" x14ac:dyDescent="0.25">
      <c r="A526" s="1">
        <v>525</v>
      </c>
      <c r="B526" s="2" t="s">
        <v>1612</v>
      </c>
      <c r="C526" s="3" t="s">
        <v>1613</v>
      </c>
      <c r="D526" s="2" t="s">
        <v>1614</v>
      </c>
      <c r="E526" s="22" t="str">
        <f t="shared" si="24"/>
        <v>35</v>
      </c>
      <c r="F526" s="21" t="str">
        <f t="shared" si="25"/>
        <v>55</v>
      </c>
      <c r="G526" s="25">
        <f t="shared" si="26"/>
        <v>45</v>
      </c>
      <c r="H526" s="1" t="s">
        <v>10</v>
      </c>
      <c r="I526" s="4" t="s">
        <v>5</v>
      </c>
    </row>
    <row r="527" spans="1:9" x14ac:dyDescent="0.25">
      <c r="A527" s="1">
        <v>526</v>
      </c>
      <c r="B527" s="2" t="s">
        <v>1615</v>
      </c>
      <c r="C527" s="3" t="s">
        <v>1616</v>
      </c>
      <c r="D527" s="2" t="s">
        <v>1617</v>
      </c>
      <c r="E527" s="22" t="str">
        <f t="shared" si="24"/>
        <v>35</v>
      </c>
      <c r="F527" s="21" t="str">
        <f t="shared" si="25"/>
        <v>55</v>
      </c>
      <c r="G527" s="25">
        <f t="shared" si="26"/>
        <v>45</v>
      </c>
      <c r="H527" s="1" t="s">
        <v>10</v>
      </c>
      <c r="I527" s="4" t="s">
        <v>5</v>
      </c>
    </row>
    <row r="528" spans="1:9" x14ac:dyDescent="0.25">
      <c r="A528" s="1">
        <v>527</v>
      </c>
      <c r="B528" s="2" t="s">
        <v>1618</v>
      </c>
      <c r="C528" s="3" t="s">
        <v>1619</v>
      </c>
      <c r="D528" s="2" t="s">
        <v>1620</v>
      </c>
      <c r="E528" s="22" t="str">
        <f t="shared" si="24"/>
        <v>40</v>
      </c>
      <c r="F528" s="21" t="str">
        <f t="shared" si="25"/>
        <v>60</v>
      </c>
      <c r="G528" s="25">
        <f t="shared" si="26"/>
        <v>50</v>
      </c>
      <c r="H528" s="1" t="s">
        <v>6</v>
      </c>
      <c r="I528" s="4" t="s">
        <v>5</v>
      </c>
    </row>
    <row r="529" spans="1:9" x14ac:dyDescent="0.25">
      <c r="A529" s="1">
        <v>528</v>
      </c>
      <c r="B529" s="2" t="s">
        <v>1621</v>
      </c>
      <c r="C529" s="3" t="s">
        <v>1622</v>
      </c>
      <c r="D529" s="2" t="s">
        <v>1623</v>
      </c>
      <c r="E529" s="22" t="str">
        <f t="shared" si="24"/>
        <v>35</v>
      </c>
      <c r="F529" s="21" t="str">
        <f t="shared" si="25"/>
        <v>55</v>
      </c>
      <c r="G529" s="25">
        <f t="shared" si="26"/>
        <v>45</v>
      </c>
      <c r="H529" s="1" t="s">
        <v>10</v>
      </c>
      <c r="I529" s="4" t="s">
        <v>5</v>
      </c>
    </row>
    <row r="530" spans="1:9" x14ac:dyDescent="0.25">
      <c r="A530" s="1">
        <v>529</v>
      </c>
      <c r="B530" s="2" t="s">
        <v>1624</v>
      </c>
      <c r="C530" s="3" t="s">
        <v>1625</v>
      </c>
      <c r="D530" s="2" t="s">
        <v>1626</v>
      </c>
      <c r="E530" s="22" t="str">
        <f t="shared" si="24"/>
        <v>30</v>
      </c>
      <c r="F530" s="21" t="str">
        <f t="shared" si="25"/>
        <v>50</v>
      </c>
      <c r="G530" s="25">
        <f t="shared" si="26"/>
        <v>40</v>
      </c>
      <c r="H530" s="1" t="s">
        <v>93</v>
      </c>
      <c r="I530" s="4" t="s">
        <v>5</v>
      </c>
    </row>
    <row r="531" spans="1:9" x14ac:dyDescent="0.25">
      <c r="A531" s="1">
        <v>530</v>
      </c>
      <c r="B531" s="2" t="s">
        <v>1627</v>
      </c>
      <c r="C531" s="3" t="s">
        <v>1628</v>
      </c>
      <c r="D531" s="2" t="s">
        <v>1629</v>
      </c>
      <c r="E531" s="22" t="str">
        <f t="shared" si="24"/>
        <v>30</v>
      </c>
      <c r="F531" s="21" t="str">
        <f t="shared" si="25"/>
        <v>50</v>
      </c>
      <c r="G531" s="25">
        <f t="shared" si="26"/>
        <v>40</v>
      </c>
      <c r="H531" s="1" t="s">
        <v>93</v>
      </c>
      <c r="I531" s="4" t="s">
        <v>5</v>
      </c>
    </row>
    <row r="532" spans="1:9" x14ac:dyDescent="0.25">
      <c r="A532" s="1">
        <v>531</v>
      </c>
      <c r="B532" s="2" t="s">
        <v>1630</v>
      </c>
      <c r="C532" s="3" t="s">
        <v>1631</v>
      </c>
      <c r="D532" s="2" t="s">
        <v>1632</v>
      </c>
      <c r="E532" s="22" t="str">
        <f t="shared" si="24"/>
        <v>30</v>
      </c>
      <c r="F532" s="21" t="str">
        <f t="shared" si="25"/>
        <v>50</v>
      </c>
      <c r="G532" s="25">
        <f t="shared" si="26"/>
        <v>40</v>
      </c>
      <c r="H532" s="1" t="s">
        <v>93</v>
      </c>
      <c r="I532" s="4" t="s">
        <v>5</v>
      </c>
    </row>
    <row r="533" spans="1:9" x14ac:dyDescent="0.25">
      <c r="A533" s="1">
        <v>532</v>
      </c>
      <c r="B533" s="2" t="s">
        <v>1633</v>
      </c>
      <c r="C533" s="3" t="s">
        <v>1634</v>
      </c>
      <c r="D533" s="2" t="s">
        <v>1635</v>
      </c>
      <c r="E533" s="22" t="str">
        <f t="shared" si="24"/>
        <v>15</v>
      </c>
      <c r="F533" s="21" t="str">
        <f t="shared" si="25"/>
        <v>30</v>
      </c>
      <c r="G533" s="25">
        <f t="shared" si="26"/>
        <v>22.5</v>
      </c>
      <c r="H533" s="1" t="s">
        <v>19</v>
      </c>
      <c r="I533" s="5" t="s">
        <v>18</v>
      </c>
    </row>
    <row r="534" spans="1:9" x14ac:dyDescent="0.25">
      <c r="A534" s="1">
        <v>533</v>
      </c>
      <c r="B534" s="2" t="s">
        <v>1636</v>
      </c>
      <c r="C534" s="3" t="s">
        <v>1637</v>
      </c>
      <c r="D534" s="2" t="s">
        <v>1638</v>
      </c>
      <c r="E534" s="22" t="str">
        <f t="shared" si="24"/>
        <v>10</v>
      </c>
      <c r="F534" s="21" t="str">
        <f t="shared" si="25"/>
        <v>25</v>
      </c>
      <c r="G534" s="25">
        <f t="shared" si="26"/>
        <v>17.5</v>
      </c>
      <c r="H534" s="1" t="s">
        <v>26</v>
      </c>
      <c r="I534" s="5" t="s">
        <v>18</v>
      </c>
    </row>
    <row r="535" spans="1:9" x14ac:dyDescent="0.25">
      <c r="A535" s="1">
        <v>534</v>
      </c>
      <c r="B535" s="2" t="s">
        <v>1639</v>
      </c>
      <c r="C535" s="3" t="s">
        <v>1640</v>
      </c>
      <c r="D535" s="2" t="s">
        <v>1641</v>
      </c>
      <c r="E535" s="22" t="str">
        <f t="shared" si="24"/>
        <v>5</v>
      </c>
      <c r="F535" s="21" t="str">
        <f t="shared" si="25"/>
        <v>0</v>
      </c>
      <c r="G535" s="25">
        <f t="shared" si="26"/>
        <v>2.5</v>
      </c>
      <c r="H535" s="1" t="s">
        <v>430</v>
      </c>
      <c r="I535" s="5" t="s">
        <v>18</v>
      </c>
    </row>
    <row r="536" spans="1:9" x14ac:dyDescent="0.25">
      <c r="A536" s="1">
        <v>535</v>
      </c>
      <c r="B536" s="2" t="s">
        <v>1642</v>
      </c>
      <c r="C536" s="3" t="s">
        <v>1643</v>
      </c>
      <c r="D536" s="2" t="s">
        <v>1644</v>
      </c>
      <c r="E536" s="22" t="str">
        <f t="shared" si="24"/>
        <v>5</v>
      </c>
      <c r="F536" s="21" t="str">
        <f t="shared" si="25"/>
        <v>0</v>
      </c>
      <c r="G536" s="25">
        <f t="shared" si="26"/>
        <v>2.5</v>
      </c>
      <c r="H536" s="1" t="s">
        <v>430</v>
      </c>
      <c r="I536" s="5" t="s">
        <v>18</v>
      </c>
    </row>
    <row r="537" spans="1:9" x14ac:dyDescent="0.25">
      <c r="A537" s="1">
        <v>536</v>
      </c>
      <c r="B537" s="2" t="s">
        <v>1645</v>
      </c>
      <c r="C537" s="3" t="s">
        <v>1646</v>
      </c>
      <c r="D537" s="2" t="s">
        <v>1647</v>
      </c>
      <c r="E537" s="22" t="str">
        <f t="shared" si="24"/>
        <v>5</v>
      </c>
      <c r="F537" s="21" t="str">
        <f t="shared" si="25"/>
        <v>5</v>
      </c>
      <c r="G537" s="25">
        <f t="shared" si="26"/>
        <v>5</v>
      </c>
      <c r="H537" s="1" t="s">
        <v>23</v>
      </c>
      <c r="I537" s="5" t="s">
        <v>18</v>
      </c>
    </row>
    <row r="538" spans="1:9" x14ac:dyDescent="0.25">
      <c r="A538" s="1">
        <v>537</v>
      </c>
      <c r="B538" s="2" t="s">
        <v>1648</v>
      </c>
      <c r="C538" s="3" t="s">
        <v>1649</v>
      </c>
      <c r="D538" s="2" t="s">
        <v>1650</v>
      </c>
      <c r="E538" s="22" t="str">
        <f t="shared" si="24"/>
        <v>5</v>
      </c>
      <c r="F538" s="21" t="str">
        <f t="shared" si="25"/>
        <v>5</v>
      </c>
      <c r="G538" s="25">
        <f t="shared" si="26"/>
        <v>5</v>
      </c>
      <c r="H538" s="1" t="s">
        <v>23</v>
      </c>
      <c r="I538" s="5" t="s">
        <v>18</v>
      </c>
    </row>
    <row r="539" spans="1:9" x14ac:dyDescent="0.25">
      <c r="A539" s="1">
        <v>538</v>
      </c>
      <c r="B539" s="2" t="s">
        <v>1651</v>
      </c>
      <c r="C539" s="3" t="s">
        <v>1652</v>
      </c>
      <c r="D539" s="2" t="s">
        <v>1653</v>
      </c>
      <c r="E539" s="22" t="str">
        <f t="shared" si="24"/>
        <v>10</v>
      </c>
      <c r="F539" s="21" t="str">
        <f t="shared" si="25"/>
        <v>25</v>
      </c>
      <c r="G539" s="25">
        <f t="shared" si="26"/>
        <v>17.5</v>
      </c>
      <c r="H539" s="1" t="s">
        <v>26</v>
      </c>
      <c r="I539" s="5" t="s">
        <v>18</v>
      </c>
    </row>
    <row r="540" spans="1:9" x14ac:dyDescent="0.25">
      <c r="A540" s="1">
        <v>539</v>
      </c>
      <c r="B540" s="2" t="s">
        <v>1654</v>
      </c>
      <c r="C540" s="3" t="s">
        <v>1655</v>
      </c>
      <c r="D540" s="2" t="s">
        <v>1656</v>
      </c>
      <c r="E540" s="22" t="str">
        <f t="shared" si="24"/>
        <v>10</v>
      </c>
      <c r="F540" s="21" t="str">
        <f t="shared" si="25"/>
        <v>25</v>
      </c>
      <c r="G540" s="25">
        <f t="shared" si="26"/>
        <v>17.5</v>
      </c>
      <c r="H540" s="1" t="s">
        <v>26</v>
      </c>
      <c r="I540" s="5" t="s">
        <v>18</v>
      </c>
    </row>
    <row r="541" spans="1:9" x14ac:dyDescent="0.25">
      <c r="A541" s="1">
        <v>540</v>
      </c>
      <c r="B541" s="2" t="s">
        <v>1657</v>
      </c>
      <c r="C541" s="3" t="s">
        <v>1658</v>
      </c>
      <c r="D541" s="2" t="s">
        <v>1659</v>
      </c>
      <c r="E541" s="22" t="str">
        <f t="shared" si="24"/>
        <v>5</v>
      </c>
      <c r="F541" s="21" t="str">
        <f t="shared" si="25"/>
        <v>0</v>
      </c>
      <c r="G541" s="25">
        <f t="shared" si="26"/>
        <v>2.5</v>
      </c>
      <c r="H541" s="1" t="s">
        <v>430</v>
      </c>
      <c r="I541" s="5" t="s">
        <v>18</v>
      </c>
    </row>
    <row r="542" spans="1:9" x14ac:dyDescent="0.25">
      <c r="A542" s="1">
        <v>541</v>
      </c>
      <c r="B542" s="2" t="s">
        <v>1660</v>
      </c>
      <c r="C542" s="3" t="s">
        <v>1661</v>
      </c>
      <c r="D542" s="2" t="s">
        <v>1662</v>
      </c>
      <c r="E542" s="22" t="str">
        <f t="shared" si="24"/>
        <v>5</v>
      </c>
      <c r="F542" s="21" t="str">
        <f t="shared" si="25"/>
        <v>0</v>
      </c>
      <c r="G542" s="25">
        <f t="shared" si="26"/>
        <v>2.5</v>
      </c>
      <c r="H542" s="1" t="s">
        <v>430</v>
      </c>
      <c r="I542" s="5" t="s">
        <v>18</v>
      </c>
    </row>
    <row r="543" spans="1:9" x14ac:dyDescent="0.25">
      <c r="A543" s="1">
        <v>542</v>
      </c>
      <c r="B543" s="2" t="s">
        <v>1663</v>
      </c>
      <c r="C543" s="3" t="s">
        <v>1664</v>
      </c>
      <c r="D543" s="2" t="s">
        <v>1665</v>
      </c>
      <c r="E543" s="22" t="str">
        <f t="shared" si="24"/>
        <v>70</v>
      </c>
      <c r="F543" s="21" t="str">
        <f t="shared" si="25"/>
        <v>95</v>
      </c>
      <c r="G543" s="25">
        <f t="shared" si="26"/>
        <v>82.5</v>
      </c>
      <c r="H543" s="1" t="s">
        <v>233</v>
      </c>
      <c r="I543" s="9" t="s">
        <v>85</v>
      </c>
    </row>
    <row r="544" spans="1:9" x14ac:dyDescent="0.25">
      <c r="A544" s="1">
        <v>543</v>
      </c>
      <c r="B544" s="2" t="s">
        <v>1666</v>
      </c>
      <c r="C544" s="3" t="s">
        <v>1667</v>
      </c>
      <c r="D544" s="2" t="s">
        <v>1668</v>
      </c>
      <c r="E544" s="22" t="str">
        <f t="shared" si="24"/>
        <v>65</v>
      </c>
      <c r="F544" s="21" t="str">
        <f t="shared" si="25"/>
        <v>90</v>
      </c>
      <c r="G544" s="25">
        <f t="shared" si="26"/>
        <v>77.5</v>
      </c>
      <c r="H544" s="1" t="s">
        <v>86</v>
      </c>
      <c r="I544" s="9" t="s">
        <v>85</v>
      </c>
    </row>
    <row r="545" spans="1:9" x14ac:dyDescent="0.25">
      <c r="A545" s="1">
        <v>544</v>
      </c>
      <c r="B545" s="2" t="s">
        <v>1669</v>
      </c>
      <c r="C545" s="3" t="s">
        <v>1670</v>
      </c>
      <c r="D545" s="2" t="s">
        <v>1671</v>
      </c>
      <c r="E545" s="22" t="str">
        <f t="shared" si="24"/>
        <v>10</v>
      </c>
      <c r="F545" s="21" t="str">
        <f t="shared" si="25"/>
        <v>25</v>
      </c>
      <c r="G545" s="25">
        <f t="shared" si="26"/>
        <v>17.5</v>
      </c>
      <c r="H545" s="1" t="s">
        <v>26</v>
      </c>
      <c r="I545" s="5" t="s">
        <v>18</v>
      </c>
    </row>
    <row r="546" spans="1:9" x14ac:dyDescent="0.25">
      <c r="A546" s="1">
        <v>545</v>
      </c>
      <c r="B546" s="2" t="s">
        <v>1672</v>
      </c>
      <c r="C546" s="3" t="s">
        <v>1673</v>
      </c>
      <c r="D546" s="2" t="s">
        <v>1674</v>
      </c>
      <c r="E546" s="22" t="str">
        <f t="shared" si="24"/>
        <v>10</v>
      </c>
      <c r="F546" s="21" t="str">
        <f t="shared" si="25"/>
        <v>25</v>
      </c>
      <c r="G546" s="25">
        <f t="shared" si="26"/>
        <v>17.5</v>
      </c>
      <c r="H546" s="1" t="s">
        <v>26</v>
      </c>
      <c r="I546" s="5" t="s">
        <v>18</v>
      </c>
    </row>
    <row r="547" spans="1:9" x14ac:dyDescent="0.25">
      <c r="A547" s="1">
        <v>546</v>
      </c>
      <c r="B547" s="2" t="s">
        <v>1675</v>
      </c>
      <c r="C547" s="3" t="s">
        <v>1676</v>
      </c>
      <c r="D547" s="2" t="s">
        <v>1677</v>
      </c>
      <c r="E547" s="22" t="str">
        <f t="shared" si="24"/>
        <v>10</v>
      </c>
      <c r="F547" s="21" t="str">
        <f t="shared" si="25"/>
        <v>25</v>
      </c>
      <c r="G547" s="25">
        <f t="shared" si="26"/>
        <v>17.5</v>
      </c>
      <c r="H547" s="1" t="s">
        <v>26</v>
      </c>
      <c r="I547" s="5" t="s">
        <v>18</v>
      </c>
    </row>
    <row r="548" spans="1:9" x14ac:dyDescent="0.25">
      <c r="A548" s="1">
        <v>547</v>
      </c>
      <c r="B548" s="2" t="s">
        <v>1678</v>
      </c>
      <c r="C548" s="3" t="s">
        <v>1679</v>
      </c>
      <c r="D548" s="2" t="s">
        <v>1680</v>
      </c>
      <c r="E548" s="22" t="str">
        <f t="shared" si="24"/>
        <v>70</v>
      </c>
      <c r="F548" s="21" t="str">
        <f t="shared" si="25"/>
        <v>95</v>
      </c>
      <c r="G548" s="25">
        <f t="shared" si="26"/>
        <v>82.5</v>
      </c>
      <c r="H548" s="1" t="s">
        <v>233</v>
      </c>
      <c r="I548" s="9" t="s">
        <v>85</v>
      </c>
    </row>
    <row r="549" spans="1:9" x14ac:dyDescent="0.25">
      <c r="A549" s="1">
        <v>548</v>
      </c>
      <c r="B549" s="2" t="s">
        <v>1681</v>
      </c>
      <c r="C549" s="3" t="s">
        <v>1682</v>
      </c>
      <c r="D549" s="2" t="s">
        <v>1683</v>
      </c>
      <c r="E549" s="22" t="str">
        <f t="shared" si="24"/>
        <v>55</v>
      </c>
      <c r="F549" s="21" t="str">
        <f t="shared" si="25"/>
        <v>80</v>
      </c>
      <c r="G549" s="25">
        <f t="shared" si="26"/>
        <v>67.5</v>
      </c>
      <c r="H549" s="1" t="s">
        <v>1021</v>
      </c>
      <c r="I549" s="6" t="s">
        <v>30</v>
      </c>
    </row>
    <row r="550" spans="1:9" x14ac:dyDescent="0.25">
      <c r="A550" s="1">
        <v>549</v>
      </c>
      <c r="B550" s="2" t="s">
        <v>1684</v>
      </c>
      <c r="C550" s="3" t="s">
        <v>1685</v>
      </c>
      <c r="D550" s="2" t="s">
        <v>1686</v>
      </c>
      <c r="E550" s="22" t="str">
        <f t="shared" si="24"/>
        <v>70</v>
      </c>
      <c r="F550" s="21" t="str">
        <f t="shared" si="25"/>
        <v>95</v>
      </c>
      <c r="G550" s="25">
        <f t="shared" si="26"/>
        <v>82.5</v>
      </c>
      <c r="H550" s="1" t="s">
        <v>233</v>
      </c>
      <c r="I550" s="9" t="s">
        <v>85</v>
      </c>
    </row>
    <row r="551" spans="1:9" x14ac:dyDescent="0.25">
      <c r="A551" s="1">
        <v>550</v>
      </c>
      <c r="B551" s="2" t="s">
        <v>1687</v>
      </c>
      <c r="C551" s="3" t="s">
        <v>1688</v>
      </c>
      <c r="D551" s="2" t="s">
        <v>1689</v>
      </c>
      <c r="E551" s="22" t="str">
        <f t="shared" si="24"/>
        <v>75</v>
      </c>
      <c r="F551" s="21" t="str">
        <f t="shared" si="25"/>
        <v>00</v>
      </c>
      <c r="G551" s="25">
        <f t="shared" si="26"/>
        <v>37.5</v>
      </c>
      <c r="H551" s="1" t="s">
        <v>237</v>
      </c>
      <c r="I551" s="9" t="s">
        <v>85</v>
      </c>
    </row>
    <row r="552" spans="1:9" x14ac:dyDescent="0.25">
      <c r="A552" s="1">
        <v>551</v>
      </c>
      <c r="B552" s="2" t="s">
        <v>1690</v>
      </c>
      <c r="C552" s="3" t="s">
        <v>1691</v>
      </c>
      <c r="D552" s="2" t="s">
        <v>1692</v>
      </c>
      <c r="E552" s="22" t="str">
        <f t="shared" si="24"/>
        <v>55</v>
      </c>
      <c r="F552" s="21" t="str">
        <f t="shared" si="25"/>
        <v>80</v>
      </c>
      <c r="G552" s="25">
        <f t="shared" si="26"/>
        <v>67.5</v>
      </c>
      <c r="H552" s="1" t="s">
        <v>1021</v>
      </c>
      <c r="I552" s="6" t="s">
        <v>30</v>
      </c>
    </row>
    <row r="553" spans="1:9" x14ac:dyDescent="0.25">
      <c r="A553" s="1">
        <v>552</v>
      </c>
      <c r="B553" s="2" t="s">
        <v>1693</v>
      </c>
      <c r="C553" s="3" t="s">
        <v>1694</v>
      </c>
      <c r="D553" s="2" t="s">
        <v>1695</v>
      </c>
      <c r="E553" s="22" t="str">
        <f t="shared" si="24"/>
        <v>75</v>
      </c>
      <c r="F553" s="21" t="str">
        <f t="shared" si="25"/>
        <v>95</v>
      </c>
      <c r="G553" s="25">
        <f t="shared" si="26"/>
        <v>85</v>
      </c>
      <c r="H553" s="1" t="s">
        <v>1055</v>
      </c>
      <c r="I553" s="9" t="s">
        <v>85</v>
      </c>
    </row>
    <row r="554" spans="1:9" x14ac:dyDescent="0.25">
      <c r="A554" s="1">
        <v>553</v>
      </c>
      <c r="B554" s="2" t="s">
        <v>1696</v>
      </c>
      <c r="C554" s="3" t="s">
        <v>1697</v>
      </c>
      <c r="D554" s="2" t="s">
        <v>1698</v>
      </c>
      <c r="E554" s="22" t="str">
        <f t="shared" si="24"/>
        <v>85</v>
      </c>
      <c r="F554" s="21" t="str">
        <f t="shared" si="25"/>
        <v>00</v>
      </c>
      <c r="G554" s="25">
        <f t="shared" si="26"/>
        <v>42.5</v>
      </c>
      <c r="H554" s="1" t="s">
        <v>1014</v>
      </c>
      <c r="I554" s="10" t="s">
        <v>228</v>
      </c>
    </row>
    <row r="555" spans="1:9" x14ac:dyDescent="0.25">
      <c r="A555" s="1">
        <v>554</v>
      </c>
      <c r="B555" s="2" t="s">
        <v>1699</v>
      </c>
      <c r="C555" s="3" t="s">
        <v>1700</v>
      </c>
      <c r="D555" s="2" t="s">
        <v>1701</v>
      </c>
      <c r="E555" s="22" t="str">
        <f t="shared" si="24"/>
        <v>90</v>
      </c>
      <c r="F555" s="21" t="str">
        <f t="shared" si="25"/>
        <v>00</v>
      </c>
      <c r="G555" s="25">
        <f t="shared" si="26"/>
        <v>45</v>
      </c>
      <c r="H555" s="1" t="s">
        <v>229</v>
      </c>
      <c r="I555" s="10" t="s">
        <v>228</v>
      </c>
    </row>
    <row r="556" spans="1:9" x14ac:dyDescent="0.25">
      <c r="A556" s="1">
        <v>555</v>
      </c>
      <c r="B556" s="2" t="s">
        <v>1702</v>
      </c>
      <c r="C556" s="3" t="s">
        <v>1703</v>
      </c>
      <c r="D556" s="2" t="s">
        <v>1704</v>
      </c>
      <c r="E556" s="22" t="str">
        <f t="shared" si="24"/>
        <v>75</v>
      </c>
      <c r="F556" s="21" t="str">
        <f t="shared" si="25"/>
        <v>00</v>
      </c>
      <c r="G556" s="25">
        <f t="shared" si="26"/>
        <v>37.5</v>
      </c>
      <c r="H556" s="1" t="s">
        <v>237</v>
      </c>
      <c r="I556" s="9" t="s">
        <v>85</v>
      </c>
    </row>
    <row r="557" spans="1:9" x14ac:dyDescent="0.25">
      <c r="A557" s="1">
        <v>556</v>
      </c>
      <c r="B557" s="2" t="s">
        <v>1705</v>
      </c>
      <c r="C557" s="3" t="s">
        <v>1706</v>
      </c>
      <c r="D557" s="2" t="s">
        <v>1707</v>
      </c>
      <c r="E557" s="22" t="str">
        <f t="shared" si="24"/>
        <v>70</v>
      </c>
      <c r="F557" s="21" t="str">
        <f t="shared" si="25"/>
        <v>95</v>
      </c>
      <c r="G557" s="25">
        <f t="shared" si="26"/>
        <v>82.5</v>
      </c>
      <c r="H557" s="1" t="s">
        <v>233</v>
      </c>
      <c r="I557" s="9" t="s">
        <v>85</v>
      </c>
    </row>
    <row r="558" spans="1:9" x14ac:dyDescent="0.25">
      <c r="A558" s="1">
        <v>557</v>
      </c>
      <c r="B558" s="2" t="s">
        <v>1708</v>
      </c>
      <c r="C558" s="3" t="s">
        <v>1709</v>
      </c>
      <c r="D558" s="2" t="s">
        <v>1710</v>
      </c>
      <c r="E558" s="22" t="str">
        <f t="shared" si="24"/>
        <v>60</v>
      </c>
      <c r="F558" s="21" t="str">
        <f t="shared" si="25"/>
        <v>85</v>
      </c>
      <c r="G558" s="25">
        <f t="shared" si="26"/>
        <v>72.5</v>
      </c>
      <c r="H558" s="1" t="s">
        <v>1415</v>
      </c>
      <c r="I558" s="6" t="s">
        <v>30</v>
      </c>
    </row>
    <row r="559" spans="1:9" x14ac:dyDescent="0.25">
      <c r="A559" s="1">
        <v>558</v>
      </c>
      <c r="B559" s="2" t="s">
        <v>1711</v>
      </c>
      <c r="C559" s="3" t="s">
        <v>1712</v>
      </c>
      <c r="D559" s="2" t="s">
        <v>1713</v>
      </c>
      <c r="E559" s="22" t="str">
        <f t="shared" si="24"/>
        <v>55</v>
      </c>
      <c r="F559" s="21" t="str">
        <f t="shared" si="25"/>
        <v>80</v>
      </c>
      <c r="G559" s="25">
        <f t="shared" si="26"/>
        <v>67.5</v>
      </c>
      <c r="H559" s="1" t="s">
        <v>1021</v>
      </c>
      <c r="I559" s="6" t="s">
        <v>30</v>
      </c>
    </row>
    <row r="560" spans="1:9" x14ac:dyDescent="0.25">
      <c r="A560" s="1">
        <v>559</v>
      </c>
      <c r="B560" s="2" t="s">
        <v>1714</v>
      </c>
      <c r="C560" s="3" t="s">
        <v>1715</v>
      </c>
      <c r="D560" s="2" t="s">
        <v>1716</v>
      </c>
      <c r="E560" s="22" t="str">
        <f t="shared" si="24"/>
        <v>45</v>
      </c>
      <c r="F560" s="21" t="str">
        <f t="shared" si="25"/>
        <v>65</v>
      </c>
      <c r="G560" s="25">
        <f t="shared" si="26"/>
        <v>55</v>
      </c>
      <c r="H560" s="1" t="s">
        <v>40</v>
      </c>
      <c r="I560" s="7" t="s">
        <v>39</v>
      </c>
    </row>
    <row r="561" spans="1:9" x14ac:dyDescent="0.25">
      <c r="A561" s="1">
        <v>560</v>
      </c>
      <c r="B561" s="2" t="s">
        <v>1717</v>
      </c>
      <c r="C561" s="3" t="s">
        <v>1718</v>
      </c>
      <c r="D561" s="2" t="s">
        <v>1719</v>
      </c>
      <c r="E561" s="22" t="str">
        <f t="shared" si="24"/>
        <v>40</v>
      </c>
      <c r="F561" s="21" t="str">
        <f t="shared" si="25"/>
        <v>60</v>
      </c>
      <c r="G561" s="25">
        <f t="shared" si="26"/>
        <v>50</v>
      </c>
      <c r="H561" s="1" t="s">
        <v>6</v>
      </c>
      <c r="I561" s="4" t="s">
        <v>5</v>
      </c>
    </row>
    <row r="562" spans="1:9" x14ac:dyDescent="0.25">
      <c r="A562" s="1">
        <v>561</v>
      </c>
      <c r="B562" s="2" t="s">
        <v>1720</v>
      </c>
      <c r="C562" s="3" t="s">
        <v>1721</v>
      </c>
      <c r="D562" s="2" t="s">
        <v>1722</v>
      </c>
      <c r="E562" s="22" t="str">
        <f t="shared" si="24"/>
        <v>65</v>
      </c>
      <c r="F562" s="21" t="str">
        <f t="shared" si="25"/>
        <v>90</v>
      </c>
      <c r="G562" s="25">
        <f t="shared" si="26"/>
        <v>77.5</v>
      </c>
      <c r="H562" s="1" t="s">
        <v>86</v>
      </c>
      <c r="I562" s="9" t="s">
        <v>85</v>
      </c>
    </row>
    <row r="563" spans="1:9" x14ac:dyDescent="0.25">
      <c r="A563" s="1">
        <v>562</v>
      </c>
      <c r="B563" s="2" t="s">
        <v>1723</v>
      </c>
      <c r="C563" s="3" t="s">
        <v>1724</v>
      </c>
      <c r="D563" s="2" t="s">
        <v>1725</v>
      </c>
      <c r="E563" s="22" t="str">
        <f t="shared" si="24"/>
        <v>60</v>
      </c>
      <c r="F563" s="21" t="str">
        <f t="shared" si="25"/>
        <v>85</v>
      </c>
      <c r="G563" s="25">
        <f t="shared" si="26"/>
        <v>72.5</v>
      </c>
      <c r="H563" s="1" t="s">
        <v>1415</v>
      </c>
      <c r="I563" s="6" t="s">
        <v>30</v>
      </c>
    </row>
    <row r="564" spans="1:9" x14ac:dyDescent="0.25">
      <c r="A564" s="1">
        <v>563</v>
      </c>
      <c r="B564" s="2" t="s">
        <v>1726</v>
      </c>
      <c r="C564" s="3" t="s">
        <v>1727</v>
      </c>
      <c r="D564" s="2" t="s">
        <v>1728</v>
      </c>
      <c r="E564" s="22" t="str">
        <f t="shared" si="24"/>
        <v>55</v>
      </c>
      <c r="F564" s="21" t="str">
        <f t="shared" si="25"/>
        <v>80</v>
      </c>
      <c r="G564" s="25">
        <f t="shared" si="26"/>
        <v>67.5</v>
      </c>
      <c r="H564" s="1" t="s">
        <v>1021</v>
      </c>
      <c r="I564" s="6" t="s">
        <v>30</v>
      </c>
    </row>
    <row r="565" spans="1:9" x14ac:dyDescent="0.25">
      <c r="A565" s="1">
        <v>564</v>
      </c>
      <c r="B565" s="2" t="s">
        <v>1729</v>
      </c>
      <c r="C565" s="3" t="s">
        <v>1730</v>
      </c>
      <c r="D565" s="2" t="s">
        <v>1731</v>
      </c>
      <c r="E565" s="22" t="str">
        <f t="shared" si="24"/>
        <v>35</v>
      </c>
      <c r="F565" s="21" t="str">
        <f t="shared" si="25"/>
        <v>55</v>
      </c>
      <c r="G565" s="25">
        <f t="shared" si="26"/>
        <v>45</v>
      </c>
      <c r="H565" s="1" t="s">
        <v>10</v>
      </c>
      <c r="I565" s="4" t="s">
        <v>5</v>
      </c>
    </row>
    <row r="566" spans="1:9" x14ac:dyDescent="0.25">
      <c r="A566" s="1">
        <v>565</v>
      </c>
      <c r="B566" s="2" t="s">
        <v>1732</v>
      </c>
      <c r="C566" s="3" t="s">
        <v>1733</v>
      </c>
      <c r="D566" s="2" t="s">
        <v>1734</v>
      </c>
      <c r="E566" s="22" t="str">
        <f t="shared" si="24"/>
        <v>35</v>
      </c>
      <c r="F566" s="21" t="str">
        <f t="shared" si="25"/>
        <v>55</v>
      </c>
      <c r="G566" s="25">
        <f t="shared" si="26"/>
        <v>45</v>
      </c>
      <c r="H566" s="1" t="s">
        <v>10</v>
      </c>
      <c r="I566" s="4" t="s">
        <v>5</v>
      </c>
    </row>
    <row r="567" spans="1:9" x14ac:dyDescent="0.25">
      <c r="A567" s="1">
        <v>566</v>
      </c>
      <c r="B567" s="2" t="s">
        <v>1735</v>
      </c>
      <c r="C567" s="3" t="s">
        <v>1736</v>
      </c>
      <c r="D567" s="2" t="s">
        <v>1737</v>
      </c>
      <c r="E567" s="22" t="str">
        <f t="shared" si="24"/>
        <v>35</v>
      </c>
      <c r="F567" s="21" t="str">
        <f t="shared" si="25"/>
        <v>55</v>
      </c>
      <c r="G567" s="25">
        <f t="shared" si="26"/>
        <v>45</v>
      </c>
      <c r="H567" s="1" t="s">
        <v>10</v>
      </c>
      <c r="I567" s="4" t="s">
        <v>5</v>
      </c>
    </row>
    <row r="568" spans="1:9" x14ac:dyDescent="0.25">
      <c r="A568" s="1">
        <v>567</v>
      </c>
      <c r="B568" s="2" t="s">
        <v>1738</v>
      </c>
      <c r="C568" s="3" t="s">
        <v>1739</v>
      </c>
      <c r="D568" s="2" t="s">
        <v>1740</v>
      </c>
      <c r="E568" s="22" t="str">
        <f t="shared" si="24"/>
        <v>35</v>
      </c>
      <c r="F568" s="21" t="str">
        <f t="shared" si="25"/>
        <v>55</v>
      </c>
      <c r="G568" s="25">
        <f t="shared" si="26"/>
        <v>45</v>
      </c>
      <c r="H568" s="1" t="s">
        <v>10</v>
      </c>
      <c r="I568" s="4" t="s">
        <v>5</v>
      </c>
    </row>
    <row r="569" spans="1:9" x14ac:dyDescent="0.25">
      <c r="A569" s="1">
        <v>568</v>
      </c>
      <c r="B569" s="2" t="s">
        <v>1741</v>
      </c>
      <c r="C569" s="3" t="s">
        <v>1742</v>
      </c>
      <c r="D569" s="2" t="s">
        <v>1743</v>
      </c>
      <c r="E569" s="22" t="str">
        <f t="shared" si="24"/>
        <v>35</v>
      </c>
      <c r="F569" s="21" t="str">
        <f t="shared" si="25"/>
        <v>55</v>
      </c>
      <c r="G569" s="25">
        <f t="shared" si="26"/>
        <v>45</v>
      </c>
      <c r="H569" s="1" t="s">
        <v>10</v>
      </c>
      <c r="I569" s="4" t="s">
        <v>5</v>
      </c>
    </row>
    <row r="570" spans="1:9" x14ac:dyDescent="0.25">
      <c r="A570" s="1">
        <v>569</v>
      </c>
      <c r="B570" s="2" t="s">
        <v>1744</v>
      </c>
      <c r="C570" s="3" t="s">
        <v>1745</v>
      </c>
      <c r="D570" s="2" t="s">
        <v>1746</v>
      </c>
      <c r="E570" s="22" t="str">
        <f t="shared" si="24"/>
        <v>35</v>
      </c>
      <c r="F570" s="21" t="str">
        <f t="shared" si="25"/>
        <v>55</v>
      </c>
      <c r="G570" s="25">
        <f t="shared" si="26"/>
        <v>45</v>
      </c>
      <c r="H570" s="1" t="s">
        <v>10</v>
      </c>
      <c r="I570" s="4" t="s">
        <v>5</v>
      </c>
    </row>
    <row r="571" spans="1:9" x14ac:dyDescent="0.25">
      <c r="A571" s="1">
        <v>570</v>
      </c>
      <c r="B571" s="2" t="s">
        <v>1747</v>
      </c>
      <c r="C571" s="3" t="s">
        <v>1748</v>
      </c>
      <c r="D571" s="2" t="s">
        <v>1749</v>
      </c>
      <c r="E571" s="22" t="str">
        <f t="shared" si="24"/>
        <v>35</v>
      </c>
      <c r="F571" s="21" t="str">
        <f t="shared" si="25"/>
        <v>55</v>
      </c>
      <c r="G571" s="25">
        <f t="shared" si="26"/>
        <v>45</v>
      </c>
      <c r="H571" s="1" t="s">
        <v>10</v>
      </c>
      <c r="I571" s="4" t="s">
        <v>5</v>
      </c>
    </row>
    <row r="572" spans="1:9" x14ac:dyDescent="0.25">
      <c r="A572" s="1">
        <v>571</v>
      </c>
      <c r="B572" s="2" t="s">
        <v>1750</v>
      </c>
      <c r="C572" s="3" t="s">
        <v>1751</v>
      </c>
      <c r="D572" s="2" t="s">
        <v>1752</v>
      </c>
      <c r="E572" s="22" t="str">
        <f t="shared" si="24"/>
        <v>45</v>
      </c>
      <c r="F572" s="21" t="str">
        <f t="shared" si="25"/>
        <v>65</v>
      </c>
      <c r="G572" s="25">
        <f t="shared" si="26"/>
        <v>55</v>
      </c>
      <c r="H572" s="1" t="s">
        <v>40</v>
      </c>
      <c r="I572" s="7" t="s">
        <v>39</v>
      </c>
    </row>
    <row r="573" spans="1:9" x14ac:dyDescent="0.25">
      <c r="A573" s="1">
        <v>572</v>
      </c>
      <c r="B573" s="2" t="s">
        <v>1753</v>
      </c>
      <c r="C573" s="3" t="s">
        <v>1754</v>
      </c>
      <c r="D573" s="2" t="s">
        <v>1755</v>
      </c>
      <c r="E573" s="22" t="str">
        <f t="shared" si="24"/>
        <v>35</v>
      </c>
      <c r="F573" s="21" t="str">
        <f t="shared" si="25"/>
        <v>55</v>
      </c>
      <c r="G573" s="25">
        <f t="shared" si="26"/>
        <v>45</v>
      </c>
      <c r="H573" s="1" t="s">
        <v>10</v>
      </c>
      <c r="I573" s="4" t="s">
        <v>5</v>
      </c>
    </row>
    <row r="574" spans="1:9" x14ac:dyDescent="0.25">
      <c r="A574" s="1">
        <v>573</v>
      </c>
      <c r="B574" s="2" t="s">
        <v>1756</v>
      </c>
      <c r="C574" s="3" t="s">
        <v>1757</v>
      </c>
      <c r="D574" s="2" t="s">
        <v>1758</v>
      </c>
      <c r="E574" s="22" t="str">
        <f t="shared" si="24"/>
        <v>35</v>
      </c>
      <c r="F574" s="21" t="str">
        <f t="shared" si="25"/>
        <v>55</v>
      </c>
      <c r="G574" s="25">
        <f t="shared" si="26"/>
        <v>45</v>
      </c>
      <c r="H574" s="1" t="s">
        <v>10</v>
      </c>
      <c r="I574" s="4" t="s">
        <v>5</v>
      </c>
    </row>
    <row r="575" spans="1:9" x14ac:dyDescent="0.25">
      <c r="A575" s="1">
        <v>574</v>
      </c>
      <c r="B575" s="2" t="s">
        <v>1759</v>
      </c>
      <c r="C575" s="3" t="s">
        <v>1760</v>
      </c>
      <c r="D575" s="2" t="s">
        <v>1761</v>
      </c>
      <c r="E575" s="22" t="str">
        <f t="shared" si="24"/>
        <v>35</v>
      </c>
      <c r="F575" s="21" t="str">
        <f t="shared" si="25"/>
        <v>55</v>
      </c>
      <c r="G575" s="25">
        <f t="shared" si="26"/>
        <v>45</v>
      </c>
      <c r="H575" s="1" t="s">
        <v>10</v>
      </c>
      <c r="I575" s="4" t="s">
        <v>5</v>
      </c>
    </row>
    <row r="576" spans="1:9" x14ac:dyDescent="0.25">
      <c r="A576" s="1">
        <v>575</v>
      </c>
      <c r="B576" s="2" t="s">
        <v>1762</v>
      </c>
      <c r="C576" s="3" t="s">
        <v>1763</v>
      </c>
      <c r="D576" s="2" t="s">
        <v>1764</v>
      </c>
      <c r="E576" s="22" t="str">
        <f t="shared" si="24"/>
        <v>20</v>
      </c>
      <c r="F576" s="21" t="str">
        <f t="shared" si="25"/>
        <v>40</v>
      </c>
      <c r="G576" s="25">
        <f t="shared" si="26"/>
        <v>30</v>
      </c>
      <c r="H576" s="1" t="s">
        <v>74</v>
      </c>
      <c r="I576" s="8" t="s">
        <v>73</v>
      </c>
    </row>
    <row r="577" spans="1:9" x14ac:dyDescent="0.25">
      <c r="A577" s="1">
        <v>576</v>
      </c>
      <c r="B577" s="2" t="s">
        <v>1765</v>
      </c>
      <c r="C577" s="3" t="s">
        <v>1766</v>
      </c>
      <c r="D577" s="2" t="s">
        <v>1767</v>
      </c>
      <c r="E577" s="22" t="str">
        <f t="shared" si="24"/>
        <v>35</v>
      </c>
      <c r="F577" s="21" t="str">
        <f t="shared" si="25"/>
        <v>55</v>
      </c>
      <c r="G577" s="25">
        <f t="shared" si="26"/>
        <v>45</v>
      </c>
      <c r="H577" s="1" t="s">
        <v>10</v>
      </c>
      <c r="I577" s="4" t="s">
        <v>5</v>
      </c>
    </row>
    <row r="578" spans="1:9" x14ac:dyDescent="0.25">
      <c r="A578" s="1">
        <v>577</v>
      </c>
      <c r="B578" s="2" t="s">
        <v>1768</v>
      </c>
      <c r="C578" s="3" t="s">
        <v>1769</v>
      </c>
      <c r="D578" s="2" t="s">
        <v>1770</v>
      </c>
      <c r="E578" s="22" t="str">
        <f t="shared" si="24"/>
        <v>20</v>
      </c>
      <c r="F578" s="21" t="str">
        <f t="shared" si="25"/>
        <v>40</v>
      </c>
      <c r="G578" s="25">
        <f t="shared" si="26"/>
        <v>30</v>
      </c>
      <c r="H578" s="1" t="s">
        <v>74</v>
      </c>
      <c r="I578" s="8" t="s">
        <v>73</v>
      </c>
    </row>
    <row r="579" spans="1:9" x14ac:dyDescent="0.25">
      <c r="A579" s="1">
        <v>578</v>
      </c>
      <c r="B579" s="2" t="s">
        <v>1771</v>
      </c>
      <c r="C579" s="3" t="s">
        <v>1772</v>
      </c>
      <c r="D579" s="2" t="s">
        <v>1773</v>
      </c>
      <c r="E579" s="22" t="str">
        <f t="shared" ref="E579:E642" si="27">LEFT(H579, FIND("-", H579) - 1)</f>
        <v>20</v>
      </c>
      <c r="F579" s="21" t="str">
        <f t="shared" ref="F579:F642" si="28">SUBSTITUTE(RIGHT(H579, FIND("-", H579) ), "%", "")</f>
        <v>40</v>
      </c>
      <c r="G579" s="25">
        <f t="shared" ref="G579:G642" si="29">((F579-E579)/2)+E579</f>
        <v>30</v>
      </c>
      <c r="H579" s="1" t="s">
        <v>74</v>
      </c>
      <c r="I579" s="8" t="s">
        <v>73</v>
      </c>
    </row>
    <row r="580" spans="1:9" x14ac:dyDescent="0.25">
      <c r="A580" s="1">
        <v>579</v>
      </c>
      <c r="B580" s="2" t="s">
        <v>1774</v>
      </c>
      <c r="C580" s="3" t="s">
        <v>1775</v>
      </c>
      <c r="D580" s="2" t="s">
        <v>1776</v>
      </c>
      <c r="E580" s="22" t="str">
        <f t="shared" si="27"/>
        <v>25</v>
      </c>
      <c r="F580" s="21" t="str">
        <f t="shared" si="28"/>
        <v>40</v>
      </c>
      <c r="G580" s="25">
        <f t="shared" si="29"/>
        <v>32.5</v>
      </c>
      <c r="H580" s="1" t="s">
        <v>151</v>
      </c>
      <c r="I580" s="8" t="s">
        <v>73</v>
      </c>
    </row>
    <row r="581" spans="1:9" x14ac:dyDescent="0.25">
      <c r="A581" s="1">
        <v>580</v>
      </c>
      <c r="B581" s="2" t="s">
        <v>1777</v>
      </c>
      <c r="C581" s="3" t="s">
        <v>1778</v>
      </c>
      <c r="D581" s="2" t="s">
        <v>1779</v>
      </c>
      <c r="E581" s="22" t="str">
        <f t="shared" si="27"/>
        <v>20</v>
      </c>
      <c r="F581" s="21" t="str">
        <f t="shared" si="28"/>
        <v>40</v>
      </c>
      <c r="G581" s="25">
        <f t="shared" si="29"/>
        <v>30</v>
      </c>
      <c r="H581" s="1" t="s">
        <v>74</v>
      </c>
      <c r="I581" s="8" t="s">
        <v>73</v>
      </c>
    </row>
    <row r="582" spans="1:9" x14ac:dyDescent="0.25">
      <c r="A582" s="1">
        <v>581</v>
      </c>
      <c r="B582" s="2" t="s">
        <v>1780</v>
      </c>
      <c r="C582" s="3" t="s">
        <v>1781</v>
      </c>
      <c r="D582" s="2" t="s">
        <v>1782</v>
      </c>
      <c r="E582" s="22" t="str">
        <f t="shared" si="27"/>
        <v>30</v>
      </c>
      <c r="F582" s="21" t="str">
        <f t="shared" si="28"/>
        <v>50</v>
      </c>
      <c r="G582" s="25">
        <f t="shared" si="29"/>
        <v>40</v>
      </c>
      <c r="H582" s="1" t="s">
        <v>93</v>
      </c>
      <c r="I582" s="4" t="s">
        <v>5</v>
      </c>
    </row>
    <row r="583" spans="1:9" x14ac:dyDescent="0.25">
      <c r="A583" s="1">
        <v>582</v>
      </c>
      <c r="B583" s="2" t="s">
        <v>1783</v>
      </c>
      <c r="C583" s="3" t="s">
        <v>1784</v>
      </c>
      <c r="D583" s="2" t="s">
        <v>1785</v>
      </c>
      <c r="E583" s="22" t="str">
        <f t="shared" si="27"/>
        <v>20</v>
      </c>
      <c r="F583" s="21" t="str">
        <f t="shared" si="28"/>
        <v>40</v>
      </c>
      <c r="G583" s="25">
        <f t="shared" si="29"/>
        <v>30</v>
      </c>
      <c r="H583" s="1" t="s">
        <v>74</v>
      </c>
      <c r="I583" s="8" t="s">
        <v>73</v>
      </c>
    </row>
    <row r="584" spans="1:9" x14ac:dyDescent="0.25">
      <c r="A584" s="1">
        <v>583</v>
      </c>
      <c r="B584" s="2" t="s">
        <v>1786</v>
      </c>
      <c r="C584" s="3" t="s">
        <v>1787</v>
      </c>
      <c r="D584" s="2" t="s">
        <v>1788</v>
      </c>
      <c r="E584" s="22" t="str">
        <f t="shared" si="27"/>
        <v>20</v>
      </c>
      <c r="F584" s="21" t="str">
        <f t="shared" si="28"/>
        <v>40</v>
      </c>
      <c r="G584" s="25">
        <f t="shared" si="29"/>
        <v>30</v>
      </c>
      <c r="H584" s="1" t="s">
        <v>74</v>
      </c>
      <c r="I584" s="8" t="s">
        <v>73</v>
      </c>
    </row>
    <row r="585" spans="1:9" x14ac:dyDescent="0.25">
      <c r="A585" s="1">
        <v>584</v>
      </c>
      <c r="B585" s="2" t="s">
        <v>1789</v>
      </c>
      <c r="C585" s="3" t="s">
        <v>1790</v>
      </c>
      <c r="D585" s="2" t="s">
        <v>1791</v>
      </c>
      <c r="E585" s="22" t="str">
        <f t="shared" si="27"/>
        <v>20</v>
      </c>
      <c r="F585" s="21" t="str">
        <f t="shared" si="28"/>
        <v>40</v>
      </c>
      <c r="G585" s="25">
        <f t="shared" si="29"/>
        <v>30</v>
      </c>
      <c r="H585" s="1" t="s">
        <v>74</v>
      </c>
      <c r="I585" s="8" t="s">
        <v>73</v>
      </c>
    </row>
    <row r="586" spans="1:9" x14ac:dyDescent="0.25">
      <c r="A586" s="1">
        <v>585</v>
      </c>
      <c r="B586" s="2" t="s">
        <v>1792</v>
      </c>
      <c r="C586" s="3" t="s">
        <v>1793</v>
      </c>
      <c r="D586" s="2" t="s">
        <v>1794</v>
      </c>
      <c r="E586" s="22" t="str">
        <f t="shared" si="27"/>
        <v>40</v>
      </c>
      <c r="F586" s="21" t="str">
        <f t="shared" si="28"/>
        <v>60</v>
      </c>
      <c r="G586" s="25">
        <f t="shared" si="29"/>
        <v>50</v>
      </c>
      <c r="H586" s="1" t="s">
        <v>6</v>
      </c>
      <c r="I586" s="4" t="s">
        <v>5</v>
      </c>
    </row>
    <row r="587" spans="1:9" x14ac:dyDescent="0.25">
      <c r="A587" s="1">
        <v>586</v>
      </c>
      <c r="B587" s="2" t="s">
        <v>1795</v>
      </c>
      <c r="C587" s="3" t="s">
        <v>1796</v>
      </c>
      <c r="D587" s="2" t="s">
        <v>1797</v>
      </c>
      <c r="E587" s="22" t="str">
        <f t="shared" si="27"/>
        <v>20</v>
      </c>
      <c r="F587" s="21" t="str">
        <f t="shared" si="28"/>
        <v>40</v>
      </c>
      <c r="G587" s="25">
        <f t="shared" si="29"/>
        <v>30</v>
      </c>
      <c r="H587" s="1" t="s">
        <v>74</v>
      </c>
      <c r="I587" s="8" t="s">
        <v>73</v>
      </c>
    </row>
    <row r="588" spans="1:9" x14ac:dyDescent="0.25">
      <c r="A588" s="1">
        <v>587</v>
      </c>
      <c r="B588" s="2" t="s">
        <v>1798</v>
      </c>
      <c r="C588" s="3" t="s">
        <v>1799</v>
      </c>
      <c r="D588" s="2" t="s">
        <v>1800</v>
      </c>
      <c r="E588" s="22" t="str">
        <f t="shared" si="27"/>
        <v>25</v>
      </c>
      <c r="F588" s="21" t="str">
        <f t="shared" si="28"/>
        <v>40</v>
      </c>
      <c r="G588" s="25">
        <f t="shared" si="29"/>
        <v>32.5</v>
      </c>
      <c r="H588" s="1" t="s">
        <v>151</v>
      </c>
      <c r="I588" s="8" t="s">
        <v>73</v>
      </c>
    </row>
    <row r="589" spans="1:9" x14ac:dyDescent="0.25">
      <c r="A589" s="1">
        <v>588</v>
      </c>
      <c r="B589" s="2" t="s">
        <v>1801</v>
      </c>
      <c r="C589" s="3" t="s">
        <v>1802</v>
      </c>
      <c r="D589" s="2" t="s">
        <v>1803</v>
      </c>
      <c r="E589" s="22" t="str">
        <f t="shared" si="27"/>
        <v>35</v>
      </c>
      <c r="F589" s="21" t="str">
        <f t="shared" si="28"/>
        <v>55</v>
      </c>
      <c r="G589" s="25">
        <f t="shared" si="29"/>
        <v>45</v>
      </c>
      <c r="H589" s="1" t="s">
        <v>10</v>
      </c>
      <c r="I589" s="4" t="s">
        <v>5</v>
      </c>
    </row>
    <row r="590" spans="1:9" x14ac:dyDescent="0.25">
      <c r="A590" s="1">
        <v>589</v>
      </c>
      <c r="B590" s="2" t="s">
        <v>1804</v>
      </c>
      <c r="C590" s="3" t="s">
        <v>1805</v>
      </c>
      <c r="D590" s="2" t="s">
        <v>1806</v>
      </c>
      <c r="E590" s="22" t="str">
        <f t="shared" si="27"/>
        <v>35</v>
      </c>
      <c r="F590" s="21" t="str">
        <f t="shared" si="28"/>
        <v>55</v>
      </c>
      <c r="G590" s="25">
        <f t="shared" si="29"/>
        <v>45</v>
      </c>
      <c r="H590" s="1" t="s">
        <v>10</v>
      </c>
      <c r="I590" s="4" t="s">
        <v>5</v>
      </c>
    </row>
    <row r="591" spans="1:9" x14ac:dyDescent="0.25">
      <c r="A591" s="1">
        <v>590</v>
      </c>
      <c r="B591" s="2" t="s">
        <v>1807</v>
      </c>
      <c r="C591" s="3" t="s">
        <v>1808</v>
      </c>
      <c r="D591" s="2" t="s">
        <v>1809</v>
      </c>
      <c r="E591" s="22" t="str">
        <f t="shared" si="27"/>
        <v>35</v>
      </c>
      <c r="F591" s="21" t="str">
        <f t="shared" si="28"/>
        <v>55</v>
      </c>
      <c r="G591" s="25">
        <f t="shared" si="29"/>
        <v>45</v>
      </c>
      <c r="H591" s="1" t="s">
        <v>10</v>
      </c>
      <c r="I591" s="4" t="s">
        <v>5</v>
      </c>
    </row>
    <row r="592" spans="1:9" x14ac:dyDescent="0.25">
      <c r="A592" s="1">
        <v>591</v>
      </c>
      <c r="B592" s="2" t="s">
        <v>1810</v>
      </c>
      <c r="C592" s="3" t="s">
        <v>1811</v>
      </c>
      <c r="D592" s="2" t="s">
        <v>1812</v>
      </c>
      <c r="E592" s="22" t="str">
        <f t="shared" si="27"/>
        <v>45</v>
      </c>
      <c r="F592" s="21" t="str">
        <f t="shared" si="28"/>
        <v>65</v>
      </c>
      <c r="G592" s="25">
        <f t="shared" si="29"/>
        <v>55</v>
      </c>
      <c r="H592" s="1" t="s">
        <v>40</v>
      </c>
      <c r="I592" s="7" t="s">
        <v>39</v>
      </c>
    </row>
    <row r="593" spans="1:9" x14ac:dyDescent="0.25">
      <c r="A593" s="1">
        <v>592</v>
      </c>
      <c r="B593" s="2" t="s">
        <v>1813</v>
      </c>
      <c r="C593" s="3" t="s">
        <v>1814</v>
      </c>
      <c r="D593" s="2" t="s">
        <v>1815</v>
      </c>
      <c r="E593" s="22" t="str">
        <f t="shared" si="27"/>
        <v>40</v>
      </c>
      <c r="F593" s="21" t="str">
        <f t="shared" si="28"/>
        <v>60</v>
      </c>
      <c r="G593" s="25">
        <f t="shared" si="29"/>
        <v>50</v>
      </c>
      <c r="H593" s="1" t="s">
        <v>6</v>
      </c>
      <c r="I593" s="4" t="s">
        <v>5</v>
      </c>
    </row>
    <row r="594" spans="1:9" x14ac:dyDescent="0.25">
      <c r="A594" s="1">
        <v>593</v>
      </c>
      <c r="B594" s="2" t="s">
        <v>1816</v>
      </c>
      <c r="C594" s="3" t="s">
        <v>1817</v>
      </c>
      <c r="D594" s="2" t="s">
        <v>1818</v>
      </c>
      <c r="E594" s="22" t="str">
        <f t="shared" si="27"/>
        <v>35</v>
      </c>
      <c r="F594" s="21" t="str">
        <f t="shared" si="28"/>
        <v>55</v>
      </c>
      <c r="G594" s="25">
        <f t="shared" si="29"/>
        <v>45</v>
      </c>
      <c r="H594" s="1" t="s">
        <v>10</v>
      </c>
      <c r="I594" s="4" t="s">
        <v>5</v>
      </c>
    </row>
    <row r="595" spans="1:9" x14ac:dyDescent="0.25">
      <c r="A595" s="1">
        <v>594</v>
      </c>
      <c r="B595" s="2" t="s">
        <v>1819</v>
      </c>
      <c r="C595" s="3" t="s">
        <v>1820</v>
      </c>
      <c r="D595" s="2" t="s">
        <v>1821</v>
      </c>
      <c r="E595" s="22" t="str">
        <f t="shared" si="27"/>
        <v>25</v>
      </c>
      <c r="F595" s="21" t="str">
        <f t="shared" si="28"/>
        <v>40</v>
      </c>
      <c r="G595" s="25">
        <f t="shared" si="29"/>
        <v>32.5</v>
      </c>
      <c r="H595" s="1" t="s">
        <v>151</v>
      </c>
      <c r="I595" s="8" t="s">
        <v>73</v>
      </c>
    </row>
    <row r="596" spans="1:9" x14ac:dyDescent="0.25">
      <c r="A596" s="1">
        <v>595</v>
      </c>
      <c r="B596" s="2" t="s">
        <v>1822</v>
      </c>
      <c r="C596" s="3" t="s">
        <v>1823</v>
      </c>
      <c r="D596" s="2" t="s">
        <v>1824</v>
      </c>
      <c r="E596" s="22" t="str">
        <f t="shared" si="27"/>
        <v>20</v>
      </c>
      <c r="F596" s="21" t="str">
        <f t="shared" si="28"/>
        <v>40</v>
      </c>
      <c r="G596" s="25">
        <f t="shared" si="29"/>
        <v>30</v>
      </c>
      <c r="H596" s="1" t="s">
        <v>74</v>
      </c>
      <c r="I596" s="8" t="s">
        <v>73</v>
      </c>
    </row>
    <row r="597" spans="1:9" x14ac:dyDescent="0.25">
      <c r="A597" s="1">
        <v>596</v>
      </c>
      <c r="B597" s="2" t="s">
        <v>1825</v>
      </c>
      <c r="C597" s="3" t="s">
        <v>1826</v>
      </c>
      <c r="D597" s="2" t="s">
        <v>1827</v>
      </c>
      <c r="E597" s="22" t="str">
        <f t="shared" si="27"/>
        <v>35</v>
      </c>
      <c r="F597" s="21" t="str">
        <f t="shared" si="28"/>
        <v>55</v>
      </c>
      <c r="G597" s="25">
        <f t="shared" si="29"/>
        <v>45</v>
      </c>
      <c r="H597" s="1" t="s">
        <v>10</v>
      </c>
      <c r="I597" s="4" t="s">
        <v>5</v>
      </c>
    </row>
    <row r="598" spans="1:9" x14ac:dyDescent="0.25">
      <c r="A598" s="1">
        <v>597</v>
      </c>
      <c r="B598" s="2" t="s">
        <v>1828</v>
      </c>
      <c r="C598" s="3" t="s">
        <v>1829</v>
      </c>
      <c r="D598" s="2" t="s">
        <v>1830</v>
      </c>
      <c r="E598" s="22" t="str">
        <f t="shared" si="27"/>
        <v>35</v>
      </c>
      <c r="F598" s="21" t="str">
        <f t="shared" si="28"/>
        <v>55</v>
      </c>
      <c r="G598" s="25">
        <f t="shared" si="29"/>
        <v>45</v>
      </c>
      <c r="H598" s="1" t="s">
        <v>10</v>
      </c>
      <c r="I598" s="4" t="s">
        <v>5</v>
      </c>
    </row>
    <row r="599" spans="1:9" x14ac:dyDescent="0.25">
      <c r="A599" s="1">
        <v>598</v>
      </c>
      <c r="B599" s="2" t="s">
        <v>1831</v>
      </c>
      <c r="C599" s="3" t="s">
        <v>1832</v>
      </c>
      <c r="D599" s="2" t="s">
        <v>1833</v>
      </c>
      <c r="E599" s="22" t="str">
        <f t="shared" si="27"/>
        <v>20</v>
      </c>
      <c r="F599" s="21" t="str">
        <f t="shared" si="28"/>
        <v>40</v>
      </c>
      <c r="G599" s="25">
        <f t="shared" si="29"/>
        <v>30</v>
      </c>
      <c r="H599" s="1" t="s">
        <v>74</v>
      </c>
      <c r="I599" s="8" t="s">
        <v>73</v>
      </c>
    </row>
    <row r="600" spans="1:9" x14ac:dyDescent="0.25">
      <c r="A600" s="1">
        <v>599</v>
      </c>
      <c r="B600" s="2" t="s">
        <v>1834</v>
      </c>
      <c r="C600" s="3" t="s">
        <v>1835</v>
      </c>
      <c r="D600" s="2" t="s">
        <v>1836</v>
      </c>
      <c r="E600" s="22" t="str">
        <f t="shared" si="27"/>
        <v>35</v>
      </c>
      <c r="F600" s="21" t="str">
        <f t="shared" si="28"/>
        <v>55</v>
      </c>
      <c r="G600" s="25">
        <f t="shared" si="29"/>
        <v>45</v>
      </c>
      <c r="H600" s="1" t="s">
        <v>10</v>
      </c>
      <c r="I600" s="4" t="s">
        <v>5</v>
      </c>
    </row>
    <row r="601" spans="1:9" x14ac:dyDescent="0.25">
      <c r="A601" s="1">
        <v>600</v>
      </c>
      <c r="B601" s="2" t="s">
        <v>1837</v>
      </c>
      <c r="C601" s="3" t="s">
        <v>1838</v>
      </c>
      <c r="D601" s="2" t="s">
        <v>1839</v>
      </c>
      <c r="E601" s="22" t="str">
        <f t="shared" si="27"/>
        <v>30</v>
      </c>
      <c r="F601" s="21" t="str">
        <f t="shared" si="28"/>
        <v>50</v>
      </c>
      <c r="G601" s="25">
        <f t="shared" si="29"/>
        <v>40</v>
      </c>
      <c r="H601" s="1" t="s">
        <v>93</v>
      </c>
      <c r="I601" s="4" t="s">
        <v>5</v>
      </c>
    </row>
    <row r="602" spans="1:9" x14ac:dyDescent="0.25">
      <c r="A602" s="1">
        <v>601</v>
      </c>
      <c r="B602" s="2" t="s">
        <v>1840</v>
      </c>
      <c r="C602" s="3" t="s">
        <v>1841</v>
      </c>
      <c r="D602" s="2" t="s">
        <v>1842</v>
      </c>
      <c r="E602" s="22" t="str">
        <f t="shared" si="27"/>
        <v>30</v>
      </c>
      <c r="F602" s="21" t="str">
        <f t="shared" si="28"/>
        <v>50</v>
      </c>
      <c r="G602" s="25">
        <f t="shared" si="29"/>
        <v>40</v>
      </c>
      <c r="H602" s="1" t="s">
        <v>93</v>
      </c>
      <c r="I602" s="4" t="s">
        <v>5</v>
      </c>
    </row>
    <row r="603" spans="1:9" x14ac:dyDescent="0.25">
      <c r="A603" s="1">
        <v>602</v>
      </c>
      <c r="B603" s="2" t="s">
        <v>1843</v>
      </c>
      <c r="C603" s="3" t="s">
        <v>1844</v>
      </c>
      <c r="D603" s="2" t="s">
        <v>1845</v>
      </c>
      <c r="E603" s="22" t="str">
        <f t="shared" si="27"/>
        <v>35</v>
      </c>
      <c r="F603" s="21" t="str">
        <f t="shared" si="28"/>
        <v>55</v>
      </c>
      <c r="G603" s="25">
        <f t="shared" si="29"/>
        <v>45</v>
      </c>
      <c r="H603" s="1" t="s">
        <v>10</v>
      </c>
      <c r="I603" s="4" t="s">
        <v>5</v>
      </c>
    </row>
    <row r="604" spans="1:9" x14ac:dyDescent="0.25">
      <c r="A604" s="1">
        <v>603</v>
      </c>
      <c r="B604" s="2" t="s">
        <v>1846</v>
      </c>
      <c r="C604" s="3" t="s">
        <v>1847</v>
      </c>
      <c r="D604" s="2" t="s">
        <v>1848</v>
      </c>
      <c r="E604" s="22" t="str">
        <f t="shared" si="27"/>
        <v>10</v>
      </c>
      <c r="F604" s="21" t="str">
        <f t="shared" si="28"/>
        <v>25</v>
      </c>
      <c r="G604" s="25">
        <f t="shared" si="29"/>
        <v>17.5</v>
      </c>
      <c r="H604" s="1" t="s">
        <v>26</v>
      </c>
      <c r="I604" s="5" t="s">
        <v>18</v>
      </c>
    </row>
    <row r="605" spans="1:9" x14ac:dyDescent="0.25">
      <c r="A605" s="1">
        <v>604</v>
      </c>
      <c r="B605" s="2" t="s">
        <v>1849</v>
      </c>
      <c r="C605" s="3" t="s">
        <v>1850</v>
      </c>
      <c r="D605" s="2" t="s">
        <v>1851</v>
      </c>
      <c r="E605" s="22" t="str">
        <f t="shared" si="27"/>
        <v>10</v>
      </c>
      <c r="F605" s="21" t="str">
        <f t="shared" si="28"/>
        <v>25</v>
      </c>
      <c r="G605" s="25">
        <f t="shared" si="29"/>
        <v>17.5</v>
      </c>
      <c r="H605" s="1" t="s">
        <v>26</v>
      </c>
      <c r="I605" s="5" t="s">
        <v>18</v>
      </c>
    </row>
    <row r="606" spans="1:9" x14ac:dyDescent="0.25">
      <c r="A606" s="1">
        <v>605</v>
      </c>
      <c r="B606" s="2" t="s">
        <v>1852</v>
      </c>
      <c r="C606" s="3" t="s">
        <v>1853</v>
      </c>
      <c r="D606" s="2" t="s">
        <v>1854</v>
      </c>
      <c r="E606" s="22" t="str">
        <f t="shared" si="27"/>
        <v>25</v>
      </c>
      <c r="F606" s="21" t="str">
        <f t="shared" si="28"/>
        <v>40</v>
      </c>
      <c r="G606" s="25">
        <f t="shared" si="29"/>
        <v>32.5</v>
      </c>
      <c r="H606" s="1" t="s">
        <v>151</v>
      </c>
      <c r="I606" s="8" t="s">
        <v>73</v>
      </c>
    </row>
    <row r="607" spans="1:9" x14ac:dyDescent="0.25">
      <c r="A607" s="1">
        <v>606</v>
      </c>
      <c r="B607" s="2" t="s">
        <v>1855</v>
      </c>
      <c r="C607" s="3" t="s">
        <v>1856</v>
      </c>
      <c r="D607" s="2" t="s">
        <v>1857</v>
      </c>
      <c r="E607" s="22" t="str">
        <f t="shared" si="27"/>
        <v>45</v>
      </c>
      <c r="F607" s="21" t="str">
        <f t="shared" si="28"/>
        <v>65</v>
      </c>
      <c r="G607" s="25">
        <f t="shared" si="29"/>
        <v>55</v>
      </c>
      <c r="H607" s="1" t="s">
        <v>40</v>
      </c>
      <c r="I607" s="7" t="s">
        <v>39</v>
      </c>
    </row>
    <row r="608" spans="1:9" x14ac:dyDescent="0.25">
      <c r="A608" s="1">
        <v>607</v>
      </c>
      <c r="B608" s="2" t="s">
        <v>1858</v>
      </c>
      <c r="C608" s="3" t="s">
        <v>1859</v>
      </c>
      <c r="D608" s="2" t="s">
        <v>1860</v>
      </c>
      <c r="E608" s="22" t="str">
        <f t="shared" si="27"/>
        <v>55</v>
      </c>
      <c r="F608" s="21" t="str">
        <f t="shared" si="28"/>
        <v>75</v>
      </c>
      <c r="G608" s="25">
        <f t="shared" si="29"/>
        <v>65</v>
      </c>
      <c r="H608" s="1" t="s">
        <v>69</v>
      </c>
      <c r="I608" s="6" t="s">
        <v>30</v>
      </c>
    </row>
    <row r="609" spans="1:9" x14ac:dyDescent="0.25">
      <c r="A609" s="1">
        <v>608</v>
      </c>
      <c r="B609" s="2" t="s">
        <v>1861</v>
      </c>
      <c r="C609" s="3" t="s">
        <v>1862</v>
      </c>
      <c r="D609" s="2" t="s">
        <v>1863</v>
      </c>
      <c r="E609" s="22" t="str">
        <f t="shared" si="27"/>
        <v>40</v>
      </c>
      <c r="F609" s="21" t="str">
        <f t="shared" si="28"/>
        <v>60</v>
      </c>
      <c r="G609" s="25">
        <f t="shared" si="29"/>
        <v>50</v>
      </c>
      <c r="H609" s="1" t="s">
        <v>6</v>
      </c>
      <c r="I609" s="4" t="s">
        <v>5</v>
      </c>
    </row>
    <row r="610" spans="1:9" x14ac:dyDescent="0.25">
      <c r="A610" s="1">
        <v>609</v>
      </c>
      <c r="B610" s="2" t="s">
        <v>1864</v>
      </c>
      <c r="C610" s="3" t="s">
        <v>1865</v>
      </c>
      <c r="D610" s="2" t="s">
        <v>1866</v>
      </c>
      <c r="E610" s="22" t="str">
        <f t="shared" si="27"/>
        <v>45</v>
      </c>
      <c r="F610" s="21" t="str">
        <f t="shared" si="28"/>
        <v>65</v>
      </c>
      <c r="G610" s="25">
        <f t="shared" si="29"/>
        <v>55</v>
      </c>
      <c r="H610" s="1" t="s">
        <v>40</v>
      </c>
      <c r="I610" s="7" t="s">
        <v>39</v>
      </c>
    </row>
    <row r="611" spans="1:9" x14ac:dyDescent="0.25">
      <c r="A611" s="1">
        <v>610</v>
      </c>
      <c r="B611" s="2" t="s">
        <v>1867</v>
      </c>
      <c r="C611" s="3" t="s">
        <v>1868</v>
      </c>
      <c r="D611" s="2" t="s">
        <v>1869</v>
      </c>
      <c r="E611" s="22" t="str">
        <f t="shared" si="27"/>
        <v>45</v>
      </c>
      <c r="F611" s="21" t="str">
        <f t="shared" si="28"/>
        <v>65</v>
      </c>
      <c r="G611" s="25">
        <f t="shared" si="29"/>
        <v>55</v>
      </c>
      <c r="H611" s="1" t="s">
        <v>40</v>
      </c>
      <c r="I611" s="7" t="s">
        <v>39</v>
      </c>
    </row>
    <row r="612" spans="1:9" x14ac:dyDescent="0.25">
      <c r="A612" s="1">
        <v>611</v>
      </c>
      <c r="B612" s="2" t="s">
        <v>1870</v>
      </c>
      <c r="C612" s="3" t="s">
        <v>1871</v>
      </c>
      <c r="D612" s="2" t="s">
        <v>1872</v>
      </c>
      <c r="E612" s="22" t="str">
        <f t="shared" si="27"/>
        <v>40</v>
      </c>
      <c r="F612" s="21" t="str">
        <f t="shared" si="28"/>
        <v>60</v>
      </c>
      <c r="G612" s="25">
        <f t="shared" si="29"/>
        <v>50</v>
      </c>
      <c r="H612" s="1" t="s">
        <v>6</v>
      </c>
      <c r="I612" s="4" t="s">
        <v>5</v>
      </c>
    </row>
    <row r="613" spans="1:9" x14ac:dyDescent="0.25">
      <c r="A613" s="1">
        <v>612</v>
      </c>
      <c r="B613" s="2" t="s">
        <v>1873</v>
      </c>
      <c r="C613" s="3" t="s">
        <v>1874</v>
      </c>
      <c r="D613" s="2" t="s">
        <v>1875</v>
      </c>
      <c r="E613" s="22" t="str">
        <f t="shared" si="27"/>
        <v>45</v>
      </c>
      <c r="F613" s="21" t="str">
        <f t="shared" si="28"/>
        <v>65</v>
      </c>
      <c r="G613" s="25">
        <f t="shared" si="29"/>
        <v>55</v>
      </c>
      <c r="H613" s="1" t="s">
        <v>40</v>
      </c>
      <c r="I613" s="7" t="s">
        <v>39</v>
      </c>
    </row>
    <row r="614" spans="1:9" x14ac:dyDescent="0.25">
      <c r="A614" s="1">
        <v>613</v>
      </c>
      <c r="B614" s="2" t="s">
        <v>1876</v>
      </c>
      <c r="C614" s="3" t="s">
        <v>1877</v>
      </c>
      <c r="D614" s="2" t="s">
        <v>1878</v>
      </c>
      <c r="E614" s="22" t="str">
        <f t="shared" si="27"/>
        <v>40</v>
      </c>
      <c r="F614" s="21" t="str">
        <f t="shared" si="28"/>
        <v>60</v>
      </c>
      <c r="G614" s="25">
        <f t="shared" si="29"/>
        <v>50</v>
      </c>
      <c r="H614" s="1" t="s">
        <v>6</v>
      </c>
      <c r="I614" s="4" t="s">
        <v>5</v>
      </c>
    </row>
    <row r="615" spans="1:9" x14ac:dyDescent="0.25">
      <c r="A615" s="1">
        <v>614</v>
      </c>
      <c r="B615" s="2" t="s">
        <v>1879</v>
      </c>
      <c r="C615" s="3" t="s">
        <v>1880</v>
      </c>
      <c r="D615" s="2" t="s">
        <v>1881</v>
      </c>
      <c r="E615" s="22" t="str">
        <f t="shared" si="27"/>
        <v>40</v>
      </c>
      <c r="F615" s="21" t="str">
        <f t="shared" si="28"/>
        <v>60</v>
      </c>
      <c r="G615" s="25">
        <f t="shared" si="29"/>
        <v>50</v>
      </c>
      <c r="H615" s="1" t="s">
        <v>6</v>
      </c>
      <c r="I615" s="4" t="s">
        <v>5</v>
      </c>
    </row>
    <row r="616" spans="1:9" x14ac:dyDescent="0.25">
      <c r="A616" s="1">
        <v>615</v>
      </c>
      <c r="B616" s="2" t="s">
        <v>1882</v>
      </c>
      <c r="C616" s="3" t="s">
        <v>1883</v>
      </c>
      <c r="D616" s="2" t="s">
        <v>1884</v>
      </c>
      <c r="E616" s="22" t="str">
        <f t="shared" si="27"/>
        <v>55</v>
      </c>
      <c r="F616" s="21" t="str">
        <f t="shared" si="28"/>
        <v>75</v>
      </c>
      <c r="G616" s="25">
        <f t="shared" si="29"/>
        <v>65</v>
      </c>
      <c r="H616" s="1" t="s">
        <v>69</v>
      </c>
      <c r="I616" s="6" t="s">
        <v>30</v>
      </c>
    </row>
    <row r="617" spans="1:9" x14ac:dyDescent="0.25">
      <c r="A617" s="1">
        <v>616</v>
      </c>
      <c r="B617" s="2" t="s">
        <v>1885</v>
      </c>
      <c r="C617" s="3" t="s">
        <v>1886</v>
      </c>
      <c r="D617" s="2" t="s">
        <v>1887</v>
      </c>
      <c r="E617" s="22" t="str">
        <f t="shared" si="27"/>
        <v>70</v>
      </c>
      <c r="F617" s="21" t="str">
        <f t="shared" si="28"/>
        <v>95</v>
      </c>
      <c r="G617" s="25">
        <f t="shared" si="29"/>
        <v>82.5</v>
      </c>
      <c r="H617" s="1" t="s">
        <v>233</v>
      </c>
      <c r="I617" s="9" t="s">
        <v>85</v>
      </c>
    </row>
    <row r="618" spans="1:9" x14ac:dyDescent="0.25">
      <c r="A618" s="1">
        <v>617</v>
      </c>
      <c r="B618" s="2" t="s">
        <v>1888</v>
      </c>
      <c r="C618" s="3" t="s">
        <v>1889</v>
      </c>
      <c r="D618" s="2" t="s">
        <v>1890</v>
      </c>
      <c r="E618" s="22" t="str">
        <f t="shared" si="27"/>
        <v>30</v>
      </c>
      <c r="F618" s="21" t="str">
        <f t="shared" si="28"/>
        <v>50</v>
      </c>
      <c r="G618" s="25">
        <f t="shared" si="29"/>
        <v>40</v>
      </c>
      <c r="H618" s="1" t="s">
        <v>93</v>
      </c>
      <c r="I618" s="4" t="s">
        <v>5</v>
      </c>
    </row>
    <row r="619" spans="1:9" x14ac:dyDescent="0.25">
      <c r="A619" s="1">
        <v>618</v>
      </c>
      <c r="B619" s="2" t="s">
        <v>1891</v>
      </c>
      <c r="C619" s="3" t="s">
        <v>1892</v>
      </c>
      <c r="D619" s="2" t="s">
        <v>1893</v>
      </c>
      <c r="E619" s="22" t="str">
        <f t="shared" si="27"/>
        <v>20</v>
      </c>
      <c r="F619" s="21" t="str">
        <f t="shared" si="28"/>
        <v>40</v>
      </c>
      <c r="G619" s="25">
        <f t="shared" si="29"/>
        <v>30</v>
      </c>
      <c r="H619" s="1" t="s">
        <v>74</v>
      </c>
      <c r="I619" s="8" t="s">
        <v>73</v>
      </c>
    </row>
    <row r="620" spans="1:9" x14ac:dyDescent="0.25">
      <c r="A620" s="1">
        <v>619</v>
      </c>
      <c r="B620" s="2" t="s">
        <v>1894</v>
      </c>
      <c r="C620" s="3" t="s">
        <v>1895</v>
      </c>
      <c r="D620" s="2" t="s">
        <v>1896</v>
      </c>
      <c r="E620" s="22" t="str">
        <f t="shared" si="27"/>
        <v>35</v>
      </c>
      <c r="F620" s="21" t="str">
        <f t="shared" si="28"/>
        <v>55</v>
      </c>
      <c r="G620" s="25">
        <f t="shared" si="29"/>
        <v>45</v>
      </c>
      <c r="H620" s="1" t="s">
        <v>10</v>
      </c>
      <c r="I620" s="4" t="s">
        <v>5</v>
      </c>
    </row>
    <row r="621" spans="1:9" x14ac:dyDescent="0.25">
      <c r="A621" s="1">
        <v>620</v>
      </c>
      <c r="B621" s="2" t="s">
        <v>1897</v>
      </c>
      <c r="C621" s="3" t="s">
        <v>1898</v>
      </c>
      <c r="D621" s="2" t="s">
        <v>1899</v>
      </c>
      <c r="E621" s="22" t="str">
        <f t="shared" si="27"/>
        <v>35</v>
      </c>
      <c r="F621" s="21" t="str">
        <f t="shared" si="28"/>
        <v>55</v>
      </c>
      <c r="G621" s="25">
        <f t="shared" si="29"/>
        <v>45</v>
      </c>
      <c r="H621" s="1" t="s">
        <v>10</v>
      </c>
      <c r="I621" s="4" t="s">
        <v>5</v>
      </c>
    </row>
    <row r="622" spans="1:9" x14ac:dyDescent="0.25">
      <c r="A622" s="1">
        <v>621</v>
      </c>
      <c r="B622" s="2" t="s">
        <v>1900</v>
      </c>
      <c r="C622" s="3" t="s">
        <v>1901</v>
      </c>
      <c r="D622" s="2" t="s">
        <v>1902</v>
      </c>
      <c r="E622" s="22" t="str">
        <f t="shared" si="27"/>
        <v>50</v>
      </c>
      <c r="F622" s="21" t="str">
        <f t="shared" si="28"/>
        <v>70</v>
      </c>
      <c r="G622" s="25">
        <f t="shared" si="29"/>
        <v>60</v>
      </c>
      <c r="H622" s="1" t="s">
        <v>258</v>
      </c>
      <c r="I622" s="6" t="s">
        <v>30</v>
      </c>
    </row>
    <row r="623" spans="1:9" x14ac:dyDescent="0.25">
      <c r="A623" s="1">
        <v>622</v>
      </c>
      <c r="B623" s="2" t="s">
        <v>1903</v>
      </c>
      <c r="C623" s="3" t="s">
        <v>1904</v>
      </c>
      <c r="D623" s="2" t="s">
        <v>1905</v>
      </c>
      <c r="E623" s="22" t="str">
        <f t="shared" si="27"/>
        <v>35</v>
      </c>
      <c r="F623" s="21" t="str">
        <f t="shared" si="28"/>
        <v>55</v>
      </c>
      <c r="G623" s="25">
        <f t="shared" si="29"/>
        <v>45</v>
      </c>
      <c r="H623" s="1" t="s">
        <v>10</v>
      </c>
      <c r="I623" s="4" t="s">
        <v>5</v>
      </c>
    </row>
    <row r="624" spans="1:9" x14ac:dyDescent="0.25">
      <c r="A624" s="1">
        <v>623</v>
      </c>
      <c r="B624" s="2" t="s">
        <v>1906</v>
      </c>
      <c r="C624" s="3" t="s">
        <v>1907</v>
      </c>
      <c r="D624" s="2" t="s">
        <v>1908</v>
      </c>
      <c r="E624" s="22" t="str">
        <f t="shared" si="27"/>
        <v>15</v>
      </c>
      <c r="F624" s="21" t="str">
        <f t="shared" si="28"/>
        <v>30</v>
      </c>
      <c r="G624" s="25">
        <f t="shared" si="29"/>
        <v>22.5</v>
      </c>
      <c r="H624" s="1" t="s">
        <v>19</v>
      </c>
      <c r="I624" s="5" t="s">
        <v>18</v>
      </c>
    </row>
    <row r="625" spans="1:9" x14ac:dyDescent="0.25">
      <c r="A625" s="1">
        <v>624</v>
      </c>
      <c r="B625" s="2" t="s">
        <v>1909</v>
      </c>
      <c r="C625" s="3" t="s">
        <v>1910</v>
      </c>
      <c r="D625" s="2" t="s">
        <v>1911</v>
      </c>
      <c r="E625" s="22" t="str">
        <f t="shared" si="27"/>
        <v>20</v>
      </c>
      <c r="F625" s="21" t="str">
        <f t="shared" si="28"/>
        <v>40</v>
      </c>
      <c r="G625" s="25">
        <f t="shared" si="29"/>
        <v>30</v>
      </c>
      <c r="H625" s="1" t="s">
        <v>74</v>
      </c>
      <c r="I625" s="8" t="s">
        <v>73</v>
      </c>
    </row>
    <row r="626" spans="1:9" x14ac:dyDescent="0.25">
      <c r="A626" s="1">
        <v>625</v>
      </c>
      <c r="B626" s="2" t="s">
        <v>1912</v>
      </c>
      <c r="C626" s="3" t="s">
        <v>1913</v>
      </c>
      <c r="D626" s="2" t="s">
        <v>1914</v>
      </c>
      <c r="E626" s="22" t="str">
        <f t="shared" si="27"/>
        <v>15</v>
      </c>
      <c r="F626" s="21" t="str">
        <f t="shared" si="28"/>
        <v>35</v>
      </c>
      <c r="G626" s="25">
        <f t="shared" si="29"/>
        <v>25</v>
      </c>
      <c r="H626" s="1" t="s">
        <v>452</v>
      </c>
      <c r="I626" s="8" t="s">
        <v>73</v>
      </c>
    </row>
    <row r="627" spans="1:9" x14ac:dyDescent="0.25">
      <c r="A627" s="1">
        <v>626</v>
      </c>
      <c r="B627" s="2" t="s">
        <v>1915</v>
      </c>
      <c r="C627" s="3" t="s">
        <v>1916</v>
      </c>
      <c r="D627" s="2" t="s">
        <v>1917</v>
      </c>
      <c r="E627" s="22" t="str">
        <f t="shared" si="27"/>
        <v>35</v>
      </c>
      <c r="F627" s="21" t="str">
        <f t="shared" si="28"/>
        <v>55</v>
      </c>
      <c r="G627" s="25">
        <f t="shared" si="29"/>
        <v>45</v>
      </c>
      <c r="H627" s="1" t="s">
        <v>10</v>
      </c>
      <c r="I627" s="4" t="s">
        <v>5</v>
      </c>
    </row>
    <row r="628" spans="1:9" x14ac:dyDescent="0.25">
      <c r="A628" s="1">
        <v>627</v>
      </c>
      <c r="B628" s="2" t="s">
        <v>1918</v>
      </c>
      <c r="C628" s="3" t="s">
        <v>1919</v>
      </c>
      <c r="D628" s="2" t="s">
        <v>1920</v>
      </c>
      <c r="E628" s="22" t="str">
        <f t="shared" si="27"/>
        <v>55</v>
      </c>
      <c r="F628" s="21" t="str">
        <f t="shared" si="28"/>
        <v>80</v>
      </c>
      <c r="G628" s="25">
        <f t="shared" si="29"/>
        <v>67.5</v>
      </c>
      <c r="H628" s="1" t="s">
        <v>1021</v>
      </c>
      <c r="I628" s="6" t="s">
        <v>30</v>
      </c>
    </row>
    <row r="629" spans="1:9" x14ac:dyDescent="0.25">
      <c r="A629" s="1">
        <v>628</v>
      </c>
      <c r="B629" s="2" t="s">
        <v>1921</v>
      </c>
      <c r="C629" s="3" t="s">
        <v>1922</v>
      </c>
      <c r="D629" s="2" t="s">
        <v>1923</v>
      </c>
      <c r="E629" s="22" t="str">
        <f t="shared" si="27"/>
        <v>95</v>
      </c>
      <c r="F629" s="21" t="str">
        <f t="shared" si="28"/>
        <v>00</v>
      </c>
      <c r="G629" s="25">
        <f t="shared" si="29"/>
        <v>47.5</v>
      </c>
      <c r="H629" s="1" t="s">
        <v>247</v>
      </c>
      <c r="I629" s="10" t="s">
        <v>228</v>
      </c>
    </row>
    <row r="630" spans="1:9" x14ac:dyDescent="0.25">
      <c r="A630" s="1">
        <v>629</v>
      </c>
      <c r="B630" s="2" t="s">
        <v>1924</v>
      </c>
      <c r="C630" s="3" t="s">
        <v>1925</v>
      </c>
      <c r="D630" s="2" t="s">
        <v>1926</v>
      </c>
      <c r="E630" s="22" t="str">
        <f t="shared" si="27"/>
        <v>95</v>
      </c>
      <c r="F630" s="21" t="str">
        <f t="shared" si="28"/>
        <v>00</v>
      </c>
      <c r="G630" s="25">
        <f t="shared" si="29"/>
        <v>47.5</v>
      </c>
      <c r="H630" s="1" t="s">
        <v>247</v>
      </c>
      <c r="I630" s="10" t="s">
        <v>228</v>
      </c>
    </row>
    <row r="631" spans="1:9" x14ac:dyDescent="0.25">
      <c r="A631" s="1">
        <v>630</v>
      </c>
      <c r="B631" s="2" t="s">
        <v>1927</v>
      </c>
      <c r="C631" s="3" t="s">
        <v>1928</v>
      </c>
      <c r="D631" s="2" t="s">
        <v>1929</v>
      </c>
      <c r="E631" s="22" t="str">
        <f t="shared" si="27"/>
        <v>95</v>
      </c>
      <c r="F631" s="21" t="str">
        <f t="shared" si="28"/>
        <v>00</v>
      </c>
      <c r="G631" s="25">
        <f t="shared" si="29"/>
        <v>47.5</v>
      </c>
      <c r="H631" s="1" t="s">
        <v>247</v>
      </c>
      <c r="I631" s="10" t="s">
        <v>228</v>
      </c>
    </row>
    <row r="632" spans="1:9" x14ac:dyDescent="0.25">
      <c r="A632" s="1">
        <v>631</v>
      </c>
      <c r="B632" s="2" t="s">
        <v>1930</v>
      </c>
      <c r="C632" s="3" t="s">
        <v>1931</v>
      </c>
      <c r="D632" s="2" t="s">
        <v>1932</v>
      </c>
      <c r="E632" s="22" t="str">
        <f t="shared" si="27"/>
        <v>95</v>
      </c>
      <c r="F632" s="21" t="str">
        <f t="shared" si="28"/>
        <v>00</v>
      </c>
      <c r="G632" s="25">
        <f t="shared" si="29"/>
        <v>47.5</v>
      </c>
      <c r="H632" s="1" t="s">
        <v>247</v>
      </c>
      <c r="I632" s="10" t="s">
        <v>228</v>
      </c>
    </row>
    <row r="633" spans="1:9" x14ac:dyDescent="0.25">
      <c r="A633" s="1">
        <v>632</v>
      </c>
      <c r="B633" s="2" t="s">
        <v>1933</v>
      </c>
      <c r="C633" s="3" t="s">
        <v>1934</v>
      </c>
      <c r="D633" s="2" t="s">
        <v>1935</v>
      </c>
      <c r="E633" s="22" t="str">
        <f t="shared" si="27"/>
        <v>90</v>
      </c>
      <c r="F633" s="21" t="str">
        <f t="shared" si="28"/>
        <v>00</v>
      </c>
      <c r="G633" s="25">
        <f t="shared" si="29"/>
        <v>45</v>
      </c>
      <c r="H633" s="1" t="s">
        <v>229</v>
      </c>
      <c r="I633" s="10" t="s">
        <v>228</v>
      </c>
    </row>
    <row r="634" spans="1:9" x14ac:dyDescent="0.25">
      <c r="A634" s="1">
        <v>633</v>
      </c>
      <c r="B634" s="2" t="s">
        <v>1936</v>
      </c>
      <c r="C634" s="3" t="s">
        <v>1937</v>
      </c>
      <c r="D634" s="2" t="s">
        <v>1938</v>
      </c>
      <c r="E634" s="22" t="str">
        <f t="shared" si="27"/>
        <v>90</v>
      </c>
      <c r="F634" s="21" t="str">
        <f t="shared" si="28"/>
        <v>00</v>
      </c>
      <c r="G634" s="25">
        <f t="shared" si="29"/>
        <v>45</v>
      </c>
      <c r="H634" s="1" t="s">
        <v>229</v>
      </c>
      <c r="I634" s="10" t="s">
        <v>228</v>
      </c>
    </row>
    <row r="635" spans="1:9" x14ac:dyDescent="0.25">
      <c r="A635" s="1">
        <v>634</v>
      </c>
      <c r="B635" s="2" t="s">
        <v>1939</v>
      </c>
      <c r="C635" s="3" t="s">
        <v>1940</v>
      </c>
      <c r="D635" s="2" t="s">
        <v>1941</v>
      </c>
      <c r="E635" s="22" t="str">
        <f t="shared" si="27"/>
        <v>90</v>
      </c>
      <c r="F635" s="21" t="str">
        <f t="shared" si="28"/>
        <v>00</v>
      </c>
      <c r="G635" s="25">
        <f t="shared" si="29"/>
        <v>45</v>
      </c>
      <c r="H635" s="1" t="s">
        <v>229</v>
      </c>
      <c r="I635" s="10" t="s">
        <v>228</v>
      </c>
    </row>
    <row r="636" spans="1:9" x14ac:dyDescent="0.25">
      <c r="A636" s="1">
        <v>635</v>
      </c>
      <c r="B636" s="2" t="s">
        <v>1942</v>
      </c>
      <c r="C636" s="3" t="s">
        <v>1943</v>
      </c>
      <c r="D636" s="2" t="s">
        <v>1944</v>
      </c>
      <c r="E636" s="22" t="str">
        <f t="shared" si="27"/>
        <v>95</v>
      </c>
      <c r="F636" s="21" t="str">
        <f t="shared" si="28"/>
        <v>00</v>
      </c>
      <c r="G636" s="25">
        <f t="shared" si="29"/>
        <v>47.5</v>
      </c>
      <c r="H636" s="1" t="s">
        <v>247</v>
      </c>
      <c r="I636" s="10" t="s">
        <v>228</v>
      </c>
    </row>
    <row r="637" spans="1:9" x14ac:dyDescent="0.25">
      <c r="A637" s="1">
        <v>636</v>
      </c>
      <c r="B637" s="2" t="s">
        <v>1945</v>
      </c>
      <c r="C637" s="3" t="s">
        <v>1946</v>
      </c>
      <c r="D637" s="2" t="s">
        <v>1947</v>
      </c>
      <c r="E637" s="22" t="str">
        <f t="shared" si="27"/>
        <v>90</v>
      </c>
      <c r="F637" s="21" t="str">
        <f t="shared" si="28"/>
        <v>00</v>
      </c>
      <c r="G637" s="25">
        <f t="shared" si="29"/>
        <v>45</v>
      </c>
      <c r="H637" s="1" t="s">
        <v>229</v>
      </c>
      <c r="I637" s="10" t="s">
        <v>228</v>
      </c>
    </row>
    <row r="638" spans="1:9" x14ac:dyDescent="0.25">
      <c r="A638" s="1">
        <v>637</v>
      </c>
      <c r="B638" s="2" t="s">
        <v>1948</v>
      </c>
      <c r="C638" s="3" t="s">
        <v>1949</v>
      </c>
      <c r="D638" s="2" t="s">
        <v>1950</v>
      </c>
      <c r="E638" s="22" t="str">
        <f t="shared" si="27"/>
        <v>90</v>
      </c>
      <c r="F638" s="21" t="str">
        <f t="shared" si="28"/>
        <v>00</v>
      </c>
      <c r="G638" s="25">
        <f t="shared" si="29"/>
        <v>45</v>
      </c>
      <c r="H638" s="1" t="s">
        <v>229</v>
      </c>
      <c r="I638" s="10" t="s">
        <v>228</v>
      </c>
    </row>
    <row r="639" spans="1:9" x14ac:dyDescent="0.25">
      <c r="A639" s="1">
        <v>638</v>
      </c>
      <c r="B639" s="2" t="s">
        <v>1951</v>
      </c>
      <c r="C639" s="3" t="s">
        <v>1952</v>
      </c>
      <c r="D639" s="2" t="s">
        <v>1953</v>
      </c>
      <c r="E639" s="22" t="str">
        <f t="shared" si="27"/>
        <v>95</v>
      </c>
      <c r="F639" s="21" t="str">
        <f t="shared" si="28"/>
        <v>00</v>
      </c>
      <c r="G639" s="25">
        <f t="shared" si="29"/>
        <v>47.5</v>
      </c>
      <c r="H639" s="1" t="s">
        <v>247</v>
      </c>
      <c r="I639" s="10" t="s">
        <v>228</v>
      </c>
    </row>
    <row r="640" spans="1:9" x14ac:dyDescent="0.25">
      <c r="A640" s="1">
        <v>639</v>
      </c>
      <c r="B640" s="2" t="s">
        <v>1954</v>
      </c>
      <c r="C640" s="3" t="s">
        <v>1955</v>
      </c>
      <c r="D640" s="2" t="s">
        <v>1956</v>
      </c>
      <c r="E640" s="22" t="str">
        <f t="shared" si="27"/>
        <v>90</v>
      </c>
      <c r="F640" s="21" t="str">
        <f t="shared" si="28"/>
        <v>00</v>
      </c>
      <c r="G640" s="25">
        <f t="shared" si="29"/>
        <v>45</v>
      </c>
      <c r="H640" s="1" t="s">
        <v>229</v>
      </c>
      <c r="I640" s="10" t="s">
        <v>228</v>
      </c>
    </row>
    <row r="641" spans="1:9" x14ac:dyDescent="0.25">
      <c r="A641" s="1">
        <v>640</v>
      </c>
      <c r="B641" s="2" t="s">
        <v>1957</v>
      </c>
      <c r="C641" s="3" t="s">
        <v>1958</v>
      </c>
      <c r="D641" s="2" t="s">
        <v>1959</v>
      </c>
      <c r="E641" s="22" t="str">
        <f t="shared" si="27"/>
        <v>90</v>
      </c>
      <c r="F641" s="21" t="str">
        <f t="shared" si="28"/>
        <v>00</v>
      </c>
      <c r="G641" s="25">
        <f t="shared" si="29"/>
        <v>45</v>
      </c>
      <c r="H641" s="1" t="s">
        <v>229</v>
      </c>
      <c r="I641" s="10" t="s">
        <v>228</v>
      </c>
    </row>
    <row r="642" spans="1:9" x14ac:dyDescent="0.25">
      <c r="A642" s="1">
        <v>641</v>
      </c>
      <c r="B642" s="2" t="s">
        <v>1960</v>
      </c>
      <c r="C642" s="3" t="s">
        <v>1961</v>
      </c>
      <c r="D642" s="2" t="s">
        <v>1962</v>
      </c>
      <c r="E642" s="22" t="str">
        <f t="shared" si="27"/>
        <v>40</v>
      </c>
      <c r="F642" s="21" t="str">
        <f t="shared" si="28"/>
        <v>60</v>
      </c>
      <c r="G642" s="25">
        <f t="shared" si="29"/>
        <v>50</v>
      </c>
      <c r="H642" s="1" t="s">
        <v>6</v>
      </c>
      <c r="I642" s="4" t="s">
        <v>5</v>
      </c>
    </row>
    <row r="643" spans="1:9" x14ac:dyDescent="0.25">
      <c r="A643" s="1">
        <v>642</v>
      </c>
      <c r="B643" s="2" t="s">
        <v>1963</v>
      </c>
      <c r="C643" s="3" t="s">
        <v>1964</v>
      </c>
      <c r="D643" s="2" t="s">
        <v>1965</v>
      </c>
      <c r="E643" s="22" t="str">
        <f t="shared" ref="E643:E706" si="30">LEFT(H643, FIND("-", H643) - 1)</f>
        <v>35</v>
      </c>
      <c r="F643" s="21" t="str">
        <f t="shared" ref="F643:F706" si="31">SUBSTITUTE(RIGHT(H643, FIND("-", H643) ), "%", "")</f>
        <v>55</v>
      </c>
      <c r="G643" s="25">
        <f t="shared" ref="G643:G706" si="32">((F643-E643)/2)+E643</f>
        <v>45</v>
      </c>
      <c r="H643" s="1" t="s">
        <v>10</v>
      </c>
      <c r="I643" s="4" t="s">
        <v>5</v>
      </c>
    </row>
    <row r="644" spans="1:9" x14ac:dyDescent="0.25">
      <c r="A644" s="1">
        <v>643</v>
      </c>
      <c r="B644" s="2" t="s">
        <v>1966</v>
      </c>
      <c r="C644" s="3" t="s">
        <v>1967</v>
      </c>
      <c r="D644" s="2" t="s">
        <v>1968</v>
      </c>
      <c r="E644" s="22" t="str">
        <f t="shared" si="30"/>
        <v>40</v>
      </c>
      <c r="F644" s="21" t="str">
        <f t="shared" si="31"/>
        <v>55</v>
      </c>
      <c r="G644" s="25">
        <f t="shared" si="32"/>
        <v>47.5</v>
      </c>
      <c r="H644" s="1" t="s">
        <v>14</v>
      </c>
      <c r="I644" s="4" t="s">
        <v>5</v>
      </c>
    </row>
    <row r="645" spans="1:9" x14ac:dyDescent="0.25">
      <c r="A645" s="1">
        <v>644</v>
      </c>
      <c r="B645" s="2" t="s">
        <v>1969</v>
      </c>
      <c r="C645" s="3" t="s">
        <v>1970</v>
      </c>
      <c r="D645" s="2" t="s">
        <v>1971</v>
      </c>
      <c r="E645" s="22" t="str">
        <f t="shared" si="30"/>
        <v>15</v>
      </c>
      <c r="F645" s="21" t="str">
        <f t="shared" si="31"/>
        <v>30</v>
      </c>
      <c r="G645" s="25">
        <f t="shared" si="32"/>
        <v>22.5</v>
      </c>
      <c r="H645" s="1" t="s">
        <v>19</v>
      </c>
      <c r="I645" s="5" t="s">
        <v>18</v>
      </c>
    </row>
    <row r="646" spans="1:9" x14ac:dyDescent="0.25">
      <c r="A646" s="1">
        <v>645</v>
      </c>
      <c r="B646" s="2" t="s">
        <v>1972</v>
      </c>
      <c r="C646" s="3" t="s">
        <v>1973</v>
      </c>
      <c r="D646" s="2" t="s">
        <v>1974</v>
      </c>
      <c r="E646" s="22" t="str">
        <f t="shared" si="30"/>
        <v>5</v>
      </c>
      <c r="F646" s="21" t="str">
        <f t="shared" si="31"/>
        <v>5</v>
      </c>
      <c r="G646" s="25">
        <f t="shared" si="32"/>
        <v>5</v>
      </c>
      <c r="H646" s="1" t="s">
        <v>23</v>
      </c>
      <c r="I646" s="5" t="s">
        <v>18</v>
      </c>
    </row>
    <row r="647" spans="1:9" x14ac:dyDescent="0.25">
      <c r="A647" s="1">
        <v>646</v>
      </c>
      <c r="B647" s="2" t="s">
        <v>1975</v>
      </c>
      <c r="C647" s="3" t="s">
        <v>1976</v>
      </c>
      <c r="D647" s="2" t="s">
        <v>1977</v>
      </c>
      <c r="E647" s="22" t="str">
        <f t="shared" si="30"/>
        <v>10</v>
      </c>
      <c r="F647" s="21" t="str">
        <f t="shared" si="31"/>
        <v>25</v>
      </c>
      <c r="G647" s="25">
        <f t="shared" si="32"/>
        <v>17.5</v>
      </c>
      <c r="H647" s="1" t="s">
        <v>26</v>
      </c>
      <c r="I647" s="5" t="s">
        <v>18</v>
      </c>
    </row>
    <row r="648" spans="1:9" x14ac:dyDescent="0.25">
      <c r="A648" s="1">
        <v>647</v>
      </c>
      <c r="B648" s="2" t="s">
        <v>1978</v>
      </c>
      <c r="C648" s="3" t="s">
        <v>1979</v>
      </c>
      <c r="D648" s="2" t="s">
        <v>1980</v>
      </c>
      <c r="E648" s="22" t="str">
        <f t="shared" si="30"/>
        <v>60</v>
      </c>
      <c r="F648" s="21" t="str">
        <f t="shared" si="31"/>
        <v>80</v>
      </c>
      <c r="G648" s="25">
        <f t="shared" si="32"/>
        <v>70</v>
      </c>
      <c r="H648" s="1" t="s">
        <v>31</v>
      </c>
      <c r="I648" s="6" t="s">
        <v>30</v>
      </c>
    </row>
    <row r="649" spans="1:9" x14ac:dyDescent="0.25">
      <c r="A649" s="1">
        <v>648</v>
      </c>
      <c r="B649" s="2" t="s">
        <v>1981</v>
      </c>
      <c r="C649" s="3" t="s">
        <v>1982</v>
      </c>
      <c r="D649" s="2" t="s">
        <v>1983</v>
      </c>
      <c r="E649" s="22" t="str">
        <f t="shared" si="30"/>
        <v>60</v>
      </c>
      <c r="F649" s="21" t="str">
        <f t="shared" si="31"/>
        <v>75</v>
      </c>
      <c r="G649" s="25">
        <f t="shared" si="32"/>
        <v>67.5</v>
      </c>
      <c r="H649" s="1" t="s">
        <v>35</v>
      </c>
      <c r="I649" s="6" t="s">
        <v>30</v>
      </c>
    </row>
    <row r="650" spans="1:9" x14ac:dyDescent="0.25">
      <c r="A650" s="1">
        <v>649</v>
      </c>
      <c r="B650" s="2" t="s">
        <v>1984</v>
      </c>
      <c r="C650" s="3" t="s">
        <v>1985</v>
      </c>
      <c r="D650" s="2" t="s">
        <v>1986</v>
      </c>
      <c r="E650" s="22" t="str">
        <f t="shared" si="30"/>
        <v>45</v>
      </c>
      <c r="F650" s="21" t="str">
        <f t="shared" si="31"/>
        <v>65</v>
      </c>
      <c r="G650" s="25">
        <f t="shared" si="32"/>
        <v>55</v>
      </c>
      <c r="H650" s="1" t="s">
        <v>40</v>
      </c>
      <c r="I650" s="7" t="s">
        <v>39</v>
      </c>
    </row>
    <row r="651" spans="1:9" x14ac:dyDescent="0.25">
      <c r="A651" s="1">
        <v>650</v>
      </c>
      <c r="B651" s="2" t="s">
        <v>1987</v>
      </c>
      <c r="C651" s="3" t="s">
        <v>1988</v>
      </c>
      <c r="D651" s="2" t="s">
        <v>1989</v>
      </c>
      <c r="E651" s="22" t="str">
        <f t="shared" si="30"/>
        <v>40</v>
      </c>
      <c r="F651" s="21" t="str">
        <f t="shared" si="31"/>
        <v>55</v>
      </c>
      <c r="G651" s="25">
        <f t="shared" si="32"/>
        <v>47.5</v>
      </c>
      <c r="H651" s="1" t="s">
        <v>14</v>
      </c>
      <c r="I651" s="4" t="s">
        <v>5</v>
      </c>
    </row>
    <row r="652" spans="1:9" x14ac:dyDescent="0.25">
      <c r="A652" s="1">
        <v>651</v>
      </c>
      <c r="B652" s="2" t="s">
        <v>1990</v>
      </c>
      <c r="C652" s="3" t="s">
        <v>1991</v>
      </c>
      <c r="D652" s="2" t="s">
        <v>1992</v>
      </c>
      <c r="E652" s="22" t="str">
        <f t="shared" si="30"/>
        <v>35</v>
      </c>
      <c r="F652" s="21" t="str">
        <f t="shared" si="31"/>
        <v>50</v>
      </c>
      <c r="G652" s="25">
        <f t="shared" si="32"/>
        <v>42.5</v>
      </c>
      <c r="H652" s="1" t="s">
        <v>47</v>
      </c>
      <c r="I652" s="4" t="s">
        <v>5</v>
      </c>
    </row>
    <row r="653" spans="1:9" x14ac:dyDescent="0.25">
      <c r="A653" s="1">
        <v>652</v>
      </c>
      <c r="B653" s="2" t="s">
        <v>1993</v>
      </c>
      <c r="C653" s="3" t="s">
        <v>1994</v>
      </c>
      <c r="D653" s="2" t="s">
        <v>1995</v>
      </c>
      <c r="E653" s="22" t="str">
        <f t="shared" si="30"/>
        <v>35</v>
      </c>
      <c r="F653" s="21" t="str">
        <f t="shared" si="31"/>
        <v>50</v>
      </c>
      <c r="G653" s="25">
        <f t="shared" si="32"/>
        <v>42.5</v>
      </c>
      <c r="H653" s="1" t="s">
        <v>47</v>
      </c>
      <c r="I653" s="4" t="s">
        <v>5</v>
      </c>
    </row>
    <row r="654" spans="1:9" x14ac:dyDescent="0.25">
      <c r="A654" s="1">
        <v>653</v>
      </c>
      <c r="B654" s="2" t="s">
        <v>1996</v>
      </c>
      <c r="C654" s="3" t="s">
        <v>1997</v>
      </c>
      <c r="D654" s="2" t="s">
        <v>1998</v>
      </c>
      <c r="E654" s="22" t="str">
        <f t="shared" si="30"/>
        <v>40</v>
      </c>
      <c r="F654" s="21" t="str">
        <f t="shared" si="31"/>
        <v>55</v>
      </c>
      <c r="G654" s="25">
        <f t="shared" si="32"/>
        <v>47.5</v>
      </c>
      <c r="H654" s="1" t="s">
        <v>14</v>
      </c>
      <c r="I654" s="4" t="s">
        <v>5</v>
      </c>
    </row>
    <row r="655" spans="1:9" x14ac:dyDescent="0.25">
      <c r="A655" s="1">
        <v>654</v>
      </c>
      <c r="B655" s="2" t="s">
        <v>1999</v>
      </c>
      <c r="C655" s="3" t="s">
        <v>2000</v>
      </c>
      <c r="D655" s="2" t="s">
        <v>2001</v>
      </c>
      <c r="E655" s="22" t="str">
        <f t="shared" si="30"/>
        <v>40</v>
      </c>
      <c r="F655" s="21" t="str">
        <f t="shared" si="31"/>
        <v>55</v>
      </c>
      <c r="G655" s="25">
        <f t="shared" si="32"/>
        <v>47.5</v>
      </c>
      <c r="H655" s="1" t="s">
        <v>14</v>
      </c>
      <c r="I655" s="4" t="s">
        <v>5</v>
      </c>
    </row>
    <row r="656" spans="1:9" x14ac:dyDescent="0.25">
      <c r="A656" s="1">
        <v>655</v>
      </c>
      <c r="B656" s="2" t="s">
        <v>2002</v>
      </c>
      <c r="C656" s="3" t="s">
        <v>2003</v>
      </c>
      <c r="D656" s="2" t="s">
        <v>2004</v>
      </c>
      <c r="E656" s="22" t="str">
        <f t="shared" si="30"/>
        <v>45</v>
      </c>
      <c r="F656" s="21" t="str">
        <f t="shared" si="31"/>
        <v>65</v>
      </c>
      <c r="G656" s="25">
        <f t="shared" si="32"/>
        <v>55</v>
      </c>
      <c r="H656" s="1" t="s">
        <v>40</v>
      </c>
      <c r="I656" s="7" t="s">
        <v>39</v>
      </c>
    </row>
    <row r="657" spans="1:9" x14ac:dyDescent="0.25">
      <c r="A657" s="1">
        <v>656</v>
      </c>
      <c r="B657" s="2" t="s">
        <v>2005</v>
      </c>
      <c r="C657" s="3" t="s">
        <v>2006</v>
      </c>
      <c r="D657" s="2" t="s">
        <v>2007</v>
      </c>
      <c r="E657" s="22" t="str">
        <f t="shared" si="30"/>
        <v>40</v>
      </c>
      <c r="F657" s="21" t="str">
        <f t="shared" si="31"/>
        <v>55</v>
      </c>
      <c r="G657" s="25">
        <f t="shared" si="32"/>
        <v>47.5</v>
      </c>
      <c r="H657" s="1" t="s">
        <v>14</v>
      </c>
      <c r="I657" s="4" t="s">
        <v>5</v>
      </c>
    </row>
    <row r="658" spans="1:9" x14ac:dyDescent="0.25">
      <c r="A658" s="1">
        <v>657</v>
      </c>
      <c r="B658" s="2" t="s">
        <v>2008</v>
      </c>
      <c r="C658" s="3" t="s">
        <v>2009</v>
      </c>
      <c r="D658" s="2" t="s">
        <v>2010</v>
      </c>
      <c r="E658" s="22" t="str">
        <f t="shared" si="30"/>
        <v>40</v>
      </c>
      <c r="F658" s="21" t="str">
        <f t="shared" si="31"/>
        <v>55</v>
      </c>
      <c r="G658" s="25">
        <f t="shared" si="32"/>
        <v>47.5</v>
      </c>
      <c r="H658" s="1" t="s">
        <v>14</v>
      </c>
      <c r="I658" s="4" t="s">
        <v>5</v>
      </c>
    </row>
    <row r="659" spans="1:9" x14ac:dyDescent="0.25">
      <c r="A659" s="1">
        <v>658</v>
      </c>
      <c r="B659" s="2" t="s">
        <v>2011</v>
      </c>
      <c r="C659" s="3" t="s">
        <v>2012</v>
      </c>
      <c r="D659" s="2" t="s">
        <v>2013</v>
      </c>
      <c r="E659" s="22" t="str">
        <f t="shared" si="30"/>
        <v>55</v>
      </c>
      <c r="F659" s="21" t="str">
        <f t="shared" si="31"/>
        <v>75</v>
      </c>
      <c r="G659" s="25">
        <f t="shared" si="32"/>
        <v>65</v>
      </c>
      <c r="H659" s="1" t="s">
        <v>69</v>
      </c>
      <c r="I659" s="6" t="s">
        <v>30</v>
      </c>
    </row>
    <row r="660" spans="1:9" x14ac:dyDescent="0.25">
      <c r="A660" s="1">
        <v>659</v>
      </c>
      <c r="B660" s="2" t="s">
        <v>2014</v>
      </c>
      <c r="C660" s="3" t="s">
        <v>2015</v>
      </c>
      <c r="D660" s="2" t="s">
        <v>2016</v>
      </c>
      <c r="E660" s="22" t="str">
        <f t="shared" si="30"/>
        <v>20</v>
      </c>
      <c r="F660" s="21" t="str">
        <f t="shared" si="31"/>
        <v>40</v>
      </c>
      <c r="G660" s="25">
        <f t="shared" si="32"/>
        <v>30</v>
      </c>
      <c r="H660" s="1" t="s">
        <v>74</v>
      </c>
      <c r="I660" s="8" t="s">
        <v>73</v>
      </c>
    </row>
    <row r="661" spans="1:9" x14ac:dyDescent="0.25">
      <c r="A661" s="1">
        <v>660</v>
      </c>
      <c r="B661" s="2" t="s">
        <v>2017</v>
      </c>
      <c r="C661" s="3" t="s">
        <v>2018</v>
      </c>
      <c r="D661" s="2" t="s">
        <v>2019</v>
      </c>
      <c r="E661" s="22" t="str">
        <f t="shared" si="30"/>
        <v>20</v>
      </c>
      <c r="F661" s="21" t="str">
        <f t="shared" si="31"/>
        <v>35</v>
      </c>
      <c r="G661" s="25">
        <f t="shared" si="32"/>
        <v>27.5</v>
      </c>
      <c r="H661" s="1" t="s">
        <v>78</v>
      </c>
      <c r="I661" s="8" t="s">
        <v>73</v>
      </c>
    </row>
    <row r="662" spans="1:9" x14ac:dyDescent="0.25">
      <c r="A662" s="1">
        <v>661</v>
      </c>
      <c r="B662" s="2" t="s">
        <v>2020</v>
      </c>
      <c r="C662" s="3" t="s">
        <v>2021</v>
      </c>
      <c r="D662" s="2" t="s">
        <v>2022</v>
      </c>
      <c r="E662" s="22" t="str">
        <f t="shared" si="30"/>
        <v>35</v>
      </c>
      <c r="F662" s="21" t="str">
        <f t="shared" si="31"/>
        <v>55</v>
      </c>
      <c r="G662" s="25">
        <f t="shared" si="32"/>
        <v>45</v>
      </c>
      <c r="H662" s="1" t="s">
        <v>10</v>
      </c>
      <c r="I662" s="4" t="s">
        <v>5</v>
      </c>
    </row>
    <row r="663" spans="1:9" x14ac:dyDescent="0.25">
      <c r="A663" s="1">
        <v>662</v>
      </c>
      <c r="B663" s="2" t="s">
        <v>2023</v>
      </c>
      <c r="C663" s="3" t="s">
        <v>2024</v>
      </c>
      <c r="D663" s="2" t="s">
        <v>2025</v>
      </c>
      <c r="E663" s="22" t="str">
        <f t="shared" si="30"/>
        <v>65</v>
      </c>
      <c r="F663" s="21" t="str">
        <f t="shared" si="31"/>
        <v>90</v>
      </c>
      <c r="G663" s="25">
        <f t="shared" si="32"/>
        <v>77.5</v>
      </c>
      <c r="H663" s="1" t="s">
        <v>86</v>
      </c>
      <c r="I663" s="9" t="s">
        <v>85</v>
      </c>
    </row>
    <row r="664" spans="1:9" x14ac:dyDescent="0.25">
      <c r="A664" s="1">
        <v>663</v>
      </c>
      <c r="B664" s="2" t="s">
        <v>2026</v>
      </c>
      <c r="C664" s="3" t="s">
        <v>2027</v>
      </c>
      <c r="D664" s="2" t="s">
        <v>2028</v>
      </c>
      <c r="E664" s="22" t="str">
        <f t="shared" si="30"/>
        <v>15</v>
      </c>
      <c r="F664" s="21" t="str">
        <f t="shared" si="31"/>
        <v>30</v>
      </c>
      <c r="G664" s="25">
        <f t="shared" si="32"/>
        <v>22.5</v>
      </c>
      <c r="H664" s="1" t="s">
        <v>19</v>
      </c>
      <c r="I664" s="5" t="s">
        <v>18</v>
      </c>
    </row>
    <row r="665" spans="1:9" x14ac:dyDescent="0.25">
      <c r="A665" s="1">
        <v>664</v>
      </c>
      <c r="B665" s="2" t="s">
        <v>2029</v>
      </c>
      <c r="C665" s="3" t="s">
        <v>2030</v>
      </c>
      <c r="D665" s="2" t="s">
        <v>2031</v>
      </c>
      <c r="E665" s="22" t="str">
        <f t="shared" si="30"/>
        <v>30</v>
      </c>
      <c r="F665" s="21" t="str">
        <f t="shared" si="31"/>
        <v>50</v>
      </c>
      <c r="G665" s="25">
        <f t="shared" si="32"/>
        <v>40</v>
      </c>
      <c r="H665" s="1" t="s">
        <v>93</v>
      </c>
      <c r="I665" s="4" t="s">
        <v>5</v>
      </c>
    </row>
    <row r="666" spans="1:9" x14ac:dyDescent="0.25">
      <c r="A666" s="1">
        <v>665</v>
      </c>
      <c r="B666" s="2" t="s">
        <v>2032</v>
      </c>
      <c r="C666" s="3" t="s">
        <v>2033</v>
      </c>
      <c r="D666" s="2" t="s">
        <v>2034</v>
      </c>
      <c r="E666" s="22" t="str">
        <f t="shared" si="30"/>
        <v>40</v>
      </c>
      <c r="F666" s="21" t="str">
        <f t="shared" si="31"/>
        <v>55</v>
      </c>
      <c r="G666" s="25">
        <f t="shared" si="32"/>
        <v>47.5</v>
      </c>
      <c r="H666" s="1" t="s">
        <v>14</v>
      </c>
      <c r="I666" s="4" t="s">
        <v>5</v>
      </c>
    </row>
    <row r="667" spans="1:9" x14ac:dyDescent="0.25">
      <c r="A667" s="1">
        <v>666</v>
      </c>
      <c r="B667" s="2" t="s">
        <v>2035</v>
      </c>
      <c r="C667" s="3" t="s">
        <v>2036</v>
      </c>
      <c r="D667" s="2" t="s">
        <v>2037</v>
      </c>
      <c r="E667" s="22" t="str">
        <f t="shared" si="30"/>
        <v>40</v>
      </c>
      <c r="F667" s="21" t="str">
        <f t="shared" si="31"/>
        <v>55</v>
      </c>
      <c r="G667" s="25">
        <f t="shared" si="32"/>
        <v>47.5</v>
      </c>
      <c r="H667" s="1" t="s">
        <v>14</v>
      </c>
      <c r="I667" s="4" t="s">
        <v>5</v>
      </c>
    </row>
    <row r="668" spans="1:9" x14ac:dyDescent="0.25">
      <c r="A668" s="1">
        <v>667</v>
      </c>
      <c r="B668" s="2" t="s">
        <v>2038</v>
      </c>
      <c r="C668" s="3" t="s">
        <v>2039</v>
      </c>
      <c r="D668" s="2" t="s">
        <v>2040</v>
      </c>
      <c r="E668" s="22" t="str">
        <f t="shared" si="30"/>
        <v>40</v>
      </c>
      <c r="F668" s="21" t="str">
        <f t="shared" si="31"/>
        <v>55</v>
      </c>
      <c r="G668" s="25">
        <f t="shared" si="32"/>
        <v>47.5</v>
      </c>
      <c r="H668" s="1" t="s">
        <v>14</v>
      </c>
      <c r="I668" s="4" t="s">
        <v>5</v>
      </c>
    </row>
    <row r="669" spans="1:9" x14ac:dyDescent="0.25">
      <c r="A669" s="1">
        <v>668</v>
      </c>
      <c r="B669" s="2" t="s">
        <v>2041</v>
      </c>
      <c r="C669" s="3" t="s">
        <v>2042</v>
      </c>
      <c r="D669" s="2" t="s">
        <v>2043</v>
      </c>
      <c r="E669" s="22" t="str">
        <f t="shared" si="30"/>
        <v>60</v>
      </c>
      <c r="F669" s="21" t="str">
        <f t="shared" si="31"/>
        <v>80</v>
      </c>
      <c r="G669" s="25">
        <f t="shared" si="32"/>
        <v>70</v>
      </c>
      <c r="H669" s="1" t="s">
        <v>31</v>
      </c>
      <c r="I669" s="6" t="s">
        <v>30</v>
      </c>
    </row>
    <row r="670" spans="1:9" x14ac:dyDescent="0.25">
      <c r="A670" s="1">
        <v>669</v>
      </c>
      <c r="B670" s="2" t="s">
        <v>2044</v>
      </c>
      <c r="C670" s="3" t="s">
        <v>2045</v>
      </c>
      <c r="D670" s="2" t="s">
        <v>2046</v>
      </c>
      <c r="E670" s="22" t="str">
        <f t="shared" si="30"/>
        <v>50</v>
      </c>
      <c r="F670" s="21" t="str">
        <f t="shared" si="31"/>
        <v>65</v>
      </c>
      <c r="G670" s="25">
        <f t="shared" si="32"/>
        <v>57.5</v>
      </c>
      <c r="H670" s="1" t="s">
        <v>109</v>
      </c>
      <c r="I670" s="7" t="s">
        <v>39</v>
      </c>
    </row>
    <row r="671" spans="1:9" x14ac:dyDescent="0.25">
      <c r="A671" s="1">
        <v>670</v>
      </c>
      <c r="B671" s="2" t="s">
        <v>2047</v>
      </c>
      <c r="C671" s="3" t="s">
        <v>2048</v>
      </c>
      <c r="D671" s="2" t="s">
        <v>2049</v>
      </c>
      <c r="E671" s="22" t="str">
        <f t="shared" si="30"/>
        <v>60</v>
      </c>
      <c r="F671" s="21" t="str">
        <f t="shared" si="31"/>
        <v>75</v>
      </c>
      <c r="G671" s="25">
        <f t="shared" si="32"/>
        <v>67.5</v>
      </c>
      <c r="H671" s="1" t="s">
        <v>35</v>
      </c>
      <c r="I671" s="6" t="s">
        <v>30</v>
      </c>
    </row>
    <row r="672" spans="1:9" x14ac:dyDescent="0.25">
      <c r="A672" s="1">
        <v>671</v>
      </c>
      <c r="B672" s="2" t="s">
        <v>2050</v>
      </c>
      <c r="C672" s="3" t="s">
        <v>2051</v>
      </c>
      <c r="D672" s="2" t="s">
        <v>2052</v>
      </c>
      <c r="E672" s="22" t="str">
        <f t="shared" si="30"/>
        <v>40</v>
      </c>
      <c r="F672" s="21" t="str">
        <f t="shared" si="31"/>
        <v>60</v>
      </c>
      <c r="G672" s="25">
        <f t="shared" si="32"/>
        <v>50</v>
      </c>
      <c r="H672" s="1" t="s">
        <v>6</v>
      </c>
      <c r="I672" s="4" t="s">
        <v>5</v>
      </c>
    </row>
    <row r="673" spans="1:9" x14ac:dyDescent="0.25">
      <c r="A673" s="1">
        <v>672</v>
      </c>
      <c r="B673" s="2" t="s">
        <v>2053</v>
      </c>
      <c r="C673" s="3" t="s">
        <v>2054</v>
      </c>
      <c r="D673" s="2" t="s">
        <v>2055</v>
      </c>
      <c r="E673" s="22" t="str">
        <f t="shared" si="30"/>
        <v>35</v>
      </c>
      <c r="F673" s="21" t="str">
        <f t="shared" si="31"/>
        <v>50</v>
      </c>
      <c r="G673" s="25">
        <f t="shared" si="32"/>
        <v>42.5</v>
      </c>
      <c r="H673" s="1" t="s">
        <v>47</v>
      </c>
      <c r="I673" s="4" t="s">
        <v>5</v>
      </c>
    </row>
    <row r="674" spans="1:9" x14ac:dyDescent="0.25">
      <c r="A674" s="1">
        <v>673</v>
      </c>
      <c r="B674" s="2" t="s">
        <v>2056</v>
      </c>
      <c r="C674" s="3" t="s">
        <v>2057</v>
      </c>
      <c r="D674" s="2" t="s">
        <v>2058</v>
      </c>
      <c r="E674" s="22" t="str">
        <f t="shared" si="30"/>
        <v>70</v>
      </c>
      <c r="F674" s="21" t="str">
        <f t="shared" si="31"/>
        <v>00</v>
      </c>
      <c r="G674" s="25">
        <f t="shared" si="32"/>
        <v>35</v>
      </c>
      <c r="H674" s="1" t="s">
        <v>122</v>
      </c>
      <c r="I674" s="9" t="s">
        <v>85</v>
      </c>
    </row>
    <row r="675" spans="1:9" x14ac:dyDescent="0.25">
      <c r="A675" s="1">
        <v>674</v>
      </c>
      <c r="B675" s="2" t="s">
        <v>2059</v>
      </c>
      <c r="C675" s="3" t="s">
        <v>2060</v>
      </c>
      <c r="D675" s="2" t="s">
        <v>2061</v>
      </c>
      <c r="E675" s="22" t="str">
        <f t="shared" si="30"/>
        <v>40</v>
      </c>
      <c r="F675" s="21" t="str">
        <f t="shared" si="31"/>
        <v>55</v>
      </c>
      <c r="G675" s="25">
        <f t="shared" si="32"/>
        <v>47.5</v>
      </c>
      <c r="H675" s="1" t="s">
        <v>14</v>
      </c>
      <c r="I675" s="4" t="s">
        <v>5</v>
      </c>
    </row>
    <row r="676" spans="1:9" x14ac:dyDescent="0.25">
      <c r="A676" s="1">
        <v>675</v>
      </c>
      <c r="B676" s="2" t="s">
        <v>2062</v>
      </c>
      <c r="C676" s="3" t="s">
        <v>2063</v>
      </c>
      <c r="D676" s="2" t="s">
        <v>2064</v>
      </c>
      <c r="E676" s="22" t="str">
        <f t="shared" si="30"/>
        <v>45</v>
      </c>
      <c r="F676" s="21" t="str">
        <f t="shared" si="31"/>
        <v>60</v>
      </c>
      <c r="G676" s="25">
        <f t="shared" si="32"/>
        <v>52.5</v>
      </c>
      <c r="H676" s="1" t="s">
        <v>129</v>
      </c>
      <c r="I676" s="4" t="s">
        <v>5</v>
      </c>
    </row>
    <row r="677" spans="1:9" x14ac:dyDescent="0.25">
      <c r="A677" s="1">
        <v>676</v>
      </c>
      <c r="B677" s="2" t="s">
        <v>2065</v>
      </c>
      <c r="C677" s="3" t="s">
        <v>2066</v>
      </c>
      <c r="D677" s="2" t="s">
        <v>2067</v>
      </c>
      <c r="E677" s="22" t="str">
        <f t="shared" si="30"/>
        <v>40</v>
      </c>
      <c r="F677" s="21" t="str">
        <f t="shared" si="31"/>
        <v>55</v>
      </c>
      <c r="G677" s="25">
        <f t="shared" si="32"/>
        <v>47.5</v>
      </c>
      <c r="H677" s="1" t="s">
        <v>14</v>
      </c>
      <c r="I677" s="4" t="s">
        <v>5</v>
      </c>
    </row>
    <row r="678" spans="1:9" x14ac:dyDescent="0.25">
      <c r="A678" s="1">
        <v>677</v>
      </c>
      <c r="B678" s="2" t="s">
        <v>2068</v>
      </c>
      <c r="C678" s="3" t="s">
        <v>2069</v>
      </c>
      <c r="D678" s="2" t="s">
        <v>2070</v>
      </c>
      <c r="E678" s="22" t="str">
        <f t="shared" si="30"/>
        <v>50</v>
      </c>
      <c r="F678" s="21" t="str">
        <f t="shared" si="31"/>
        <v>65</v>
      </c>
      <c r="G678" s="25">
        <f t="shared" si="32"/>
        <v>57.5</v>
      </c>
      <c r="H678" s="1" t="s">
        <v>109</v>
      </c>
      <c r="I678" s="7" t="s">
        <v>39</v>
      </c>
    </row>
    <row r="679" spans="1:9" x14ac:dyDescent="0.25">
      <c r="A679" s="1">
        <v>678</v>
      </c>
      <c r="B679" s="2" t="s">
        <v>2071</v>
      </c>
      <c r="C679" s="3" t="s">
        <v>2072</v>
      </c>
      <c r="D679" s="2" t="s">
        <v>2073</v>
      </c>
      <c r="E679" s="22" t="str">
        <f t="shared" si="30"/>
        <v>50</v>
      </c>
      <c r="F679" s="21" t="str">
        <f t="shared" si="31"/>
        <v>65</v>
      </c>
      <c r="G679" s="25">
        <f t="shared" si="32"/>
        <v>57.5</v>
      </c>
      <c r="H679" s="1" t="s">
        <v>109</v>
      </c>
      <c r="I679" s="7" t="s">
        <v>39</v>
      </c>
    </row>
    <row r="680" spans="1:9" x14ac:dyDescent="0.25">
      <c r="A680" s="1">
        <v>679</v>
      </c>
      <c r="B680" s="2" t="s">
        <v>2074</v>
      </c>
      <c r="C680" s="3" t="s">
        <v>2075</v>
      </c>
      <c r="D680" s="2" t="s">
        <v>2076</v>
      </c>
      <c r="E680" s="22" t="str">
        <f t="shared" si="30"/>
        <v>50</v>
      </c>
      <c r="F680" s="21" t="str">
        <f t="shared" si="31"/>
        <v>65</v>
      </c>
      <c r="G680" s="25">
        <f t="shared" si="32"/>
        <v>57.5</v>
      </c>
      <c r="H680" s="1" t="s">
        <v>109</v>
      </c>
      <c r="I680" s="7" t="s">
        <v>39</v>
      </c>
    </row>
    <row r="681" spans="1:9" x14ac:dyDescent="0.25">
      <c r="A681" s="1">
        <v>680</v>
      </c>
      <c r="B681" s="2" t="s">
        <v>2077</v>
      </c>
      <c r="C681" s="3" t="s">
        <v>2078</v>
      </c>
      <c r="D681" s="2" t="s">
        <v>2079</v>
      </c>
      <c r="E681" s="22" t="str">
        <f t="shared" si="30"/>
        <v>40</v>
      </c>
      <c r="F681" s="21" t="str">
        <f t="shared" si="31"/>
        <v>55</v>
      </c>
      <c r="G681" s="25">
        <f t="shared" si="32"/>
        <v>47.5</v>
      </c>
      <c r="H681" s="1" t="s">
        <v>14</v>
      </c>
      <c r="I681" s="4" t="s">
        <v>5</v>
      </c>
    </row>
    <row r="682" spans="1:9" x14ac:dyDescent="0.25">
      <c r="A682" s="1">
        <v>681</v>
      </c>
      <c r="B682" s="2" t="s">
        <v>2080</v>
      </c>
      <c r="C682" s="3" t="s">
        <v>2081</v>
      </c>
      <c r="D682" s="2" t="s">
        <v>2082</v>
      </c>
      <c r="E682" s="22" t="str">
        <f t="shared" si="30"/>
        <v>35</v>
      </c>
      <c r="F682" s="21" t="str">
        <f t="shared" si="31"/>
        <v>50</v>
      </c>
      <c r="G682" s="25">
        <f t="shared" si="32"/>
        <v>42.5</v>
      </c>
      <c r="H682" s="1" t="s">
        <v>47</v>
      </c>
      <c r="I682" s="4" t="s">
        <v>5</v>
      </c>
    </row>
    <row r="683" spans="1:9" x14ac:dyDescent="0.25">
      <c r="A683" s="1">
        <v>682</v>
      </c>
      <c r="B683" s="2" t="s">
        <v>2083</v>
      </c>
      <c r="C683" s="3" t="s">
        <v>2084</v>
      </c>
      <c r="D683" s="2" t="s">
        <v>2085</v>
      </c>
      <c r="E683" s="22" t="str">
        <f t="shared" si="30"/>
        <v>25</v>
      </c>
      <c r="F683" s="21" t="str">
        <f t="shared" si="31"/>
        <v>40</v>
      </c>
      <c r="G683" s="25">
        <f t="shared" si="32"/>
        <v>32.5</v>
      </c>
      <c r="H683" s="1" t="s">
        <v>151</v>
      </c>
      <c r="I683" s="8" t="s">
        <v>73</v>
      </c>
    </row>
    <row r="684" spans="1:9" x14ac:dyDescent="0.25">
      <c r="A684" s="1">
        <v>683</v>
      </c>
      <c r="B684" s="2" t="s">
        <v>2086</v>
      </c>
      <c r="C684" s="3" t="s">
        <v>2087</v>
      </c>
      <c r="D684" s="2" t="s">
        <v>2088</v>
      </c>
      <c r="E684" s="22" t="str">
        <f t="shared" si="30"/>
        <v>45</v>
      </c>
      <c r="F684" s="21" t="str">
        <f t="shared" si="31"/>
        <v>60</v>
      </c>
      <c r="G684" s="25">
        <f t="shared" si="32"/>
        <v>52.5</v>
      </c>
      <c r="H684" s="1" t="s">
        <v>129</v>
      </c>
      <c r="I684" s="7" t="s">
        <v>39</v>
      </c>
    </row>
    <row r="685" spans="1:9" x14ac:dyDescent="0.25">
      <c r="A685" s="1">
        <v>684</v>
      </c>
      <c r="B685" s="2" t="s">
        <v>2089</v>
      </c>
      <c r="C685" s="3" t="s">
        <v>2090</v>
      </c>
      <c r="D685" s="2" t="s">
        <v>2091</v>
      </c>
      <c r="E685" s="22" t="str">
        <f t="shared" si="30"/>
        <v>40</v>
      </c>
      <c r="F685" s="21" t="str">
        <f t="shared" si="31"/>
        <v>55</v>
      </c>
      <c r="G685" s="25">
        <f t="shared" si="32"/>
        <v>47.5</v>
      </c>
      <c r="H685" s="1" t="s">
        <v>14</v>
      </c>
      <c r="I685" s="4" t="s">
        <v>5</v>
      </c>
    </row>
    <row r="686" spans="1:9" x14ac:dyDescent="0.25">
      <c r="A686" s="1">
        <v>685</v>
      </c>
      <c r="B686" s="2" t="s">
        <v>2092</v>
      </c>
      <c r="C686" s="3" t="s">
        <v>2093</v>
      </c>
      <c r="D686" s="2" t="s">
        <v>2094</v>
      </c>
      <c r="E686" s="22" t="str">
        <f t="shared" si="30"/>
        <v>45</v>
      </c>
      <c r="F686" s="21" t="str">
        <f t="shared" si="31"/>
        <v>65</v>
      </c>
      <c r="G686" s="25">
        <f t="shared" si="32"/>
        <v>55</v>
      </c>
      <c r="H686" s="1" t="s">
        <v>40</v>
      </c>
      <c r="I686" s="7" t="s">
        <v>39</v>
      </c>
    </row>
    <row r="687" spans="1:9" x14ac:dyDescent="0.25">
      <c r="A687" s="1">
        <v>686</v>
      </c>
      <c r="B687" s="2" t="s">
        <v>2095</v>
      </c>
      <c r="C687" s="3" t="s">
        <v>2096</v>
      </c>
      <c r="D687" s="2" t="s">
        <v>2097</v>
      </c>
      <c r="E687" s="22" t="str">
        <f t="shared" si="30"/>
        <v>30</v>
      </c>
      <c r="F687" s="21" t="str">
        <f t="shared" si="31"/>
        <v>50</v>
      </c>
      <c r="G687" s="25">
        <f t="shared" si="32"/>
        <v>40</v>
      </c>
      <c r="H687" s="1" t="s">
        <v>93</v>
      </c>
      <c r="I687" s="4" t="s">
        <v>5</v>
      </c>
    </row>
    <row r="688" spans="1:9" x14ac:dyDescent="0.25">
      <c r="A688" s="1">
        <v>687</v>
      </c>
      <c r="B688" s="2" t="s">
        <v>2098</v>
      </c>
      <c r="C688" s="3" t="s">
        <v>2099</v>
      </c>
      <c r="D688" s="2" t="s">
        <v>2100</v>
      </c>
      <c r="E688" s="22" t="str">
        <f t="shared" si="30"/>
        <v>35</v>
      </c>
      <c r="F688" s="21" t="str">
        <f t="shared" si="31"/>
        <v>55</v>
      </c>
      <c r="G688" s="25">
        <f t="shared" si="32"/>
        <v>45</v>
      </c>
      <c r="H688" s="1" t="s">
        <v>10</v>
      </c>
      <c r="I688" s="4" t="s">
        <v>5</v>
      </c>
    </row>
    <row r="689" spans="1:9" x14ac:dyDescent="0.25">
      <c r="A689" s="1">
        <v>688</v>
      </c>
      <c r="B689" s="2" t="s">
        <v>2101</v>
      </c>
      <c r="C689" s="3" t="s">
        <v>2102</v>
      </c>
      <c r="D689" s="2" t="s">
        <v>2103</v>
      </c>
      <c r="E689" s="22" t="str">
        <f t="shared" si="30"/>
        <v>55</v>
      </c>
      <c r="F689" s="21" t="str">
        <f t="shared" si="31"/>
        <v>75</v>
      </c>
      <c r="G689" s="25">
        <f t="shared" si="32"/>
        <v>65</v>
      </c>
      <c r="H689" s="1" t="s">
        <v>69</v>
      </c>
      <c r="I689" s="6" t="s">
        <v>30</v>
      </c>
    </row>
    <row r="690" spans="1:9" x14ac:dyDescent="0.25">
      <c r="A690" s="1">
        <v>689</v>
      </c>
      <c r="B690" s="2" t="s">
        <v>2104</v>
      </c>
      <c r="C690" s="3" t="s">
        <v>2105</v>
      </c>
      <c r="D690" s="2" t="s">
        <v>2106</v>
      </c>
      <c r="E690" s="22" t="str">
        <f t="shared" si="30"/>
        <v>35</v>
      </c>
      <c r="F690" s="21" t="str">
        <f t="shared" si="31"/>
        <v>55</v>
      </c>
      <c r="G690" s="25">
        <f t="shared" si="32"/>
        <v>45</v>
      </c>
      <c r="H690" s="1" t="s">
        <v>10</v>
      </c>
      <c r="I690" s="4" t="s">
        <v>5</v>
      </c>
    </row>
    <row r="691" spans="1:9" x14ac:dyDescent="0.25">
      <c r="A691" s="1">
        <v>690</v>
      </c>
      <c r="B691" s="2" t="s">
        <v>2107</v>
      </c>
      <c r="C691" s="3" t="s">
        <v>2108</v>
      </c>
      <c r="D691" s="2" t="s">
        <v>2109</v>
      </c>
      <c r="E691" s="22" t="str">
        <f t="shared" si="30"/>
        <v>40</v>
      </c>
      <c r="F691" s="21" t="str">
        <f t="shared" si="31"/>
        <v>55</v>
      </c>
      <c r="G691" s="25">
        <f t="shared" si="32"/>
        <v>47.5</v>
      </c>
      <c r="H691" s="1" t="s">
        <v>14</v>
      </c>
      <c r="I691" s="4" t="s">
        <v>5</v>
      </c>
    </row>
    <row r="692" spans="1:9" x14ac:dyDescent="0.25">
      <c r="A692" s="1">
        <v>691</v>
      </c>
      <c r="B692" s="2" t="s">
        <v>2110</v>
      </c>
      <c r="C692" s="3" t="s">
        <v>2111</v>
      </c>
      <c r="D692" s="2" t="s">
        <v>2112</v>
      </c>
      <c r="E692" s="22" t="str">
        <f t="shared" si="30"/>
        <v>20</v>
      </c>
      <c r="F692" s="21" t="str">
        <f t="shared" si="31"/>
        <v>40</v>
      </c>
      <c r="G692" s="25">
        <f t="shared" si="32"/>
        <v>30</v>
      </c>
      <c r="H692" s="1" t="s">
        <v>74</v>
      </c>
      <c r="I692" s="8" t="s">
        <v>73</v>
      </c>
    </row>
    <row r="693" spans="1:9" x14ac:dyDescent="0.25">
      <c r="A693" s="1">
        <v>692</v>
      </c>
      <c r="B693" s="2" t="s">
        <v>2113</v>
      </c>
      <c r="C693" s="3" t="s">
        <v>2114</v>
      </c>
      <c r="D693" s="2" t="s">
        <v>2115</v>
      </c>
      <c r="E693" s="22" t="str">
        <f t="shared" si="30"/>
        <v>35</v>
      </c>
      <c r="F693" s="21" t="str">
        <f t="shared" si="31"/>
        <v>55</v>
      </c>
      <c r="G693" s="25">
        <f t="shared" si="32"/>
        <v>45</v>
      </c>
      <c r="H693" s="1" t="s">
        <v>10</v>
      </c>
      <c r="I693" s="4" t="s">
        <v>5</v>
      </c>
    </row>
    <row r="694" spans="1:9" x14ac:dyDescent="0.25">
      <c r="A694" s="1">
        <v>693</v>
      </c>
      <c r="B694" s="2" t="s">
        <v>2116</v>
      </c>
      <c r="C694" s="3" t="s">
        <v>2117</v>
      </c>
      <c r="D694" s="2" t="s">
        <v>2118</v>
      </c>
      <c r="E694" s="22" t="str">
        <f t="shared" si="30"/>
        <v>45</v>
      </c>
      <c r="F694" s="21" t="str">
        <f t="shared" si="31"/>
        <v>65</v>
      </c>
      <c r="G694" s="25">
        <f t="shared" si="32"/>
        <v>55</v>
      </c>
      <c r="H694" s="1" t="s">
        <v>40</v>
      </c>
      <c r="I694" s="7" t="s">
        <v>39</v>
      </c>
    </row>
    <row r="695" spans="1:9" x14ac:dyDescent="0.25">
      <c r="A695" s="1">
        <v>694</v>
      </c>
      <c r="B695" s="2" t="s">
        <v>2119</v>
      </c>
      <c r="C695" s="3" t="s">
        <v>2120</v>
      </c>
      <c r="D695" s="2" t="s">
        <v>2121</v>
      </c>
      <c r="E695" s="22" t="str">
        <f t="shared" si="30"/>
        <v>55</v>
      </c>
      <c r="F695" s="21" t="str">
        <f t="shared" si="31"/>
        <v>75</v>
      </c>
      <c r="G695" s="25">
        <f t="shared" si="32"/>
        <v>65</v>
      </c>
      <c r="H695" s="1" t="s">
        <v>69</v>
      </c>
      <c r="I695" s="6" t="s">
        <v>30</v>
      </c>
    </row>
    <row r="696" spans="1:9" x14ac:dyDescent="0.25">
      <c r="A696" s="1">
        <v>695</v>
      </c>
      <c r="B696" s="2" t="s">
        <v>2122</v>
      </c>
      <c r="C696" s="3" t="s">
        <v>2123</v>
      </c>
      <c r="D696" s="2" t="s">
        <v>2124</v>
      </c>
      <c r="E696" s="22" t="str">
        <f t="shared" si="30"/>
        <v>15</v>
      </c>
      <c r="F696" s="21" t="str">
        <f t="shared" si="31"/>
        <v>30</v>
      </c>
      <c r="G696" s="25">
        <f t="shared" si="32"/>
        <v>22.5</v>
      </c>
      <c r="H696" s="1" t="s">
        <v>19</v>
      </c>
      <c r="I696" s="5" t="s">
        <v>18</v>
      </c>
    </row>
    <row r="697" spans="1:9" x14ac:dyDescent="0.25">
      <c r="A697" s="1">
        <v>696</v>
      </c>
      <c r="B697" s="2" t="s">
        <v>2125</v>
      </c>
      <c r="C697" s="3" t="s">
        <v>2126</v>
      </c>
      <c r="D697" s="2" t="s">
        <v>2127</v>
      </c>
      <c r="E697" s="22" t="str">
        <f t="shared" si="30"/>
        <v>10</v>
      </c>
      <c r="F697" s="21" t="str">
        <f t="shared" si="31"/>
        <v>25</v>
      </c>
      <c r="G697" s="25">
        <f t="shared" si="32"/>
        <v>17.5</v>
      </c>
      <c r="H697" s="1" t="s">
        <v>26</v>
      </c>
      <c r="I697" s="5" t="s">
        <v>18</v>
      </c>
    </row>
    <row r="698" spans="1:9" x14ac:dyDescent="0.25">
      <c r="A698" s="1">
        <v>697</v>
      </c>
      <c r="B698" s="2" t="s">
        <v>2128</v>
      </c>
      <c r="C698" s="3" t="s">
        <v>2129</v>
      </c>
      <c r="D698" s="2" t="s">
        <v>2130</v>
      </c>
      <c r="E698" s="22" t="str">
        <f t="shared" si="30"/>
        <v>20</v>
      </c>
      <c r="F698" s="21" t="str">
        <f t="shared" si="31"/>
        <v>40</v>
      </c>
      <c r="G698" s="25">
        <f t="shared" si="32"/>
        <v>30</v>
      </c>
      <c r="H698" s="1" t="s">
        <v>74</v>
      </c>
      <c r="I698" s="8" t="s">
        <v>73</v>
      </c>
    </row>
    <row r="699" spans="1:9" x14ac:dyDescent="0.25">
      <c r="A699" s="1">
        <v>698</v>
      </c>
      <c r="B699" s="2" t="s">
        <v>2131</v>
      </c>
      <c r="C699" s="3" t="s">
        <v>2132</v>
      </c>
      <c r="D699" s="2" t="s">
        <v>2133</v>
      </c>
      <c r="E699" s="22" t="str">
        <f t="shared" si="30"/>
        <v>45</v>
      </c>
      <c r="F699" s="21" t="str">
        <f t="shared" si="31"/>
        <v>65</v>
      </c>
      <c r="G699" s="25">
        <f t="shared" si="32"/>
        <v>55</v>
      </c>
      <c r="H699" s="1" t="s">
        <v>40</v>
      </c>
      <c r="I699" s="7" t="s">
        <v>39</v>
      </c>
    </row>
    <row r="700" spans="1:9" x14ac:dyDescent="0.25">
      <c r="A700" s="1">
        <v>699</v>
      </c>
      <c r="B700" s="2" t="s">
        <v>2134</v>
      </c>
      <c r="C700" s="3" t="s">
        <v>2135</v>
      </c>
      <c r="D700" s="2" t="s">
        <v>2136</v>
      </c>
      <c r="E700" s="22" t="str">
        <f t="shared" si="30"/>
        <v>45</v>
      </c>
      <c r="F700" s="21" t="str">
        <f t="shared" si="31"/>
        <v>60</v>
      </c>
      <c r="G700" s="25">
        <f t="shared" si="32"/>
        <v>52.5</v>
      </c>
      <c r="H700" s="1" t="s">
        <v>129</v>
      </c>
      <c r="I700" s="7" t="s">
        <v>39</v>
      </c>
    </row>
    <row r="701" spans="1:9" x14ac:dyDescent="0.25">
      <c r="A701" s="1">
        <v>700</v>
      </c>
      <c r="B701" s="2" t="s">
        <v>2137</v>
      </c>
      <c r="C701" s="3" t="s">
        <v>2138</v>
      </c>
      <c r="D701" s="2" t="s">
        <v>2139</v>
      </c>
      <c r="E701" s="22" t="str">
        <f t="shared" si="30"/>
        <v>40</v>
      </c>
      <c r="F701" s="21" t="str">
        <f t="shared" si="31"/>
        <v>55</v>
      </c>
      <c r="G701" s="25">
        <f t="shared" si="32"/>
        <v>47.5</v>
      </c>
      <c r="H701" s="1" t="s">
        <v>14</v>
      </c>
      <c r="I701" s="4" t="s">
        <v>5</v>
      </c>
    </row>
    <row r="702" spans="1:9" x14ac:dyDescent="0.25">
      <c r="A702" s="1">
        <v>701</v>
      </c>
      <c r="B702" s="2" t="s">
        <v>2140</v>
      </c>
      <c r="C702" s="3" t="s">
        <v>2141</v>
      </c>
      <c r="D702" s="2" t="s">
        <v>2142</v>
      </c>
      <c r="E702" s="22" t="str">
        <f t="shared" si="30"/>
        <v>20</v>
      </c>
      <c r="F702" s="21" t="str">
        <f t="shared" si="31"/>
        <v>35</v>
      </c>
      <c r="G702" s="25">
        <f t="shared" si="32"/>
        <v>27.5</v>
      </c>
      <c r="H702" s="1" t="s">
        <v>78</v>
      </c>
      <c r="I702" s="8" t="s">
        <v>73</v>
      </c>
    </row>
    <row r="703" spans="1:9" x14ac:dyDescent="0.25">
      <c r="A703" s="1">
        <v>702</v>
      </c>
      <c r="B703" s="2" t="s">
        <v>2143</v>
      </c>
      <c r="C703" s="3" t="s">
        <v>2144</v>
      </c>
      <c r="D703" s="2" t="s">
        <v>2145</v>
      </c>
      <c r="E703" s="22" t="str">
        <f t="shared" si="30"/>
        <v>45</v>
      </c>
      <c r="F703" s="21" t="str">
        <f t="shared" si="31"/>
        <v>60</v>
      </c>
      <c r="G703" s="25">
        <f t="shared" si="32"/>
        <v>52.5</v>
      </c>
      <c r="H703" s="1" t="s">
        <v>129</v>
      </c>
      <c r="I703" s="7" t="s">
        <v>39</v>
      </c>
    </row>
    <row r="704" spans="1:9" x14ac:dyDescent="0.25">
      <c r="A704" s="1">
        <v>703</v>
      </c>
      <c r="B704" s="2" t="s">
        <v>2146</v>
      </c>
      <c r="C704" s="3" t="s">
        <v>2147</v>
      </c>
      <c r="D704" s="2" t="s">
        <v>2148</v>
      </c>
      <c r="E704" s="22" t="str">
        <f t="shared" si="30"/>
        <v>35</v>
      </c>
      <c r="F704" s="21" t="str">
        <f t="shared" si="31"/>
        <v>50</v>
      </c>
      <c r="G704" s="25">
        <f t="shared" si="32"/>
        <v>42.5</v>
      </c>
      <c r="H704" s="1" t="s">
        <v>47</v>
      </c>
      <c r="I704" s="4" t="s">
        <v>5</v>
      </c>
    </row>
    <row r="705" spans="1:9" x14ac:dyDescent="0.25">
      <c r="A705" s="1">
        <v>704</v>
      </c>
      <c r="B705" s="2" t="s">
        <v>2149</v>
      </c>
      <c r="C705" s="3" t="s">
        <v>2150</v>
      </c>
      <c r="D705" s="2" t="s">
        <v>2151</v>
      </c>
      <c r="E705" s="22" t="str">
        <f t="shared" si="30"/>
        <v>25</v>
      </c>
      <c r="F705" s="21" t="str">
        <f t="shared" si="31"/>
        <v>40</v>
      </c>
      <c r="G705" s="25">
        <f t="shared" si="32"/>
        <v>32.5</v>
      </c>
      <c r="H705" s="1" t="s">
        <v>151</v>
      </c>
      <c r="I705" s="8" t="s">
        <v>73</v>
      </c>
    </row>
    <row r="706" spans="1:9" x14ac:dyDescent="0.25">
      <c r="A706" s="1">
        <v>705</v>
      </c>
      <c r="B706" s="2" t="s">
        <v>2152</v>
      </c>
      <c r="C706" s="3" t="s">
        <v>2153</v>
      </c>
      <c r="D706" s="2" t="s">
        <v>2154</v>
      </c>
      <c r="E706" s="22" t="str">
        <f t="shared" si="30"/>
        <v>40</v>
      </c>
      <c r="F706" s="21" t="str">
        <f t="shared" si="31"/>
        <v>55</v>
      </c>
      <c r="G706" s="25">
        <f t="shared" si="32"/>
        <v>47.5</v>
      </c>
      <c r="H706" s="1" t="s">
        <v>14</v>
      </c>
      <c r="I706" s="4" t="s">
        <v>5</v>
      </c>
    </row>
    <row r="707" spans="1:9" x14ac:dyDescent="0.25">
      <c r="A707" s="1">
        <v>706</v>
      </c>
      <c r="B707" s="2" t="s">
        <v>2155</v>
      </c>
      <c r="C707" s="3" t="s">
        <v>2156</v>
      </c>
      <c r="D707" s="2" t="s">
        <v>2157</v>
      </c>
      <c r="E707" s="22" t="str">
        <f t="shared" ref="E707:E770" si="33">LEFT(H707, FIND("-", H707) - 1)</f>
        <v>55</v>
      </c>
      <c r="F707" s="21" t="str">
        <f t="shared" ref="F707:F770" si="34">SUBSTITUTE(RIGHT(H707, FIND("-", H707) ), "%", "")</f>
        <v>70</v>
      </c>
      <c r="G707" s="25">
        <f t="shared" ref="G707:G770" si="35">((F707-E707)/2)+E707</f>
        <v>62.5</v>
      </c>
      <c r="H707" s="1" t="s">
        <v>224</v>
      </c>
      <c r="I707" s="6" t="s">
        <v>30</v>
      </c>
    </row>
    <row r="708" spans="1:9" x14ac:dyDescent="0.25">
      <c r="A708" s="1">
        <v>707</v>
      </c>
      <c r="B708" s="2" t="s">
        <v>2158</v>
      </c>
      <c r="C708" s="3" t="s">
        <v>2159</v>
      </c>
      <c r="D708" s="2" t="s">
        <v>2160</v>
      </c>
      <c r="E708" s="22" t="str">
        <f t="shared" si="33"/>
        <v>90</v>
      </c>
      <c r="F708" s="21" t="str">
        <f t="shared" si="34"/>
        <v>00</v>
      </c>
      <c r="G708" s="25">
        <f t="shared" si="35"/>
        <v>45</v>
      </c>
      <c r="H708" s="1" t="s">
        <v>229</v>
      </c>
      <c r="I708" s="10" t="s">
        <v>228</v>
      </c>
    </row>
    <row r="709" spans="1:9" x14ac:dyDescent="0.25">
      <c r="A709" s="1">
        <v>708</v>
      </c>
      <c r="B709" s="2" t="s">
        <v>2161</v>
      </c>
      <c r="C709" s="3" t="s">
        <v>2162</v>
      </c>
      <c r="D709" s="2" t="s">
        <v>2163</v>
      </c>
      <c r="E709" s="22" t="str">
        <f t="shared" si="33"/>
        <v>70</v>
      </c>
      <c r="F709" s="21" t="str">
        <f t="shared" si="34"/>
        <v>95</v>
      </c>
      <c r="G709" s="25">
        <f t="shared" si="35"/>
        <v>82.5</v>
      </c>
      <c r="H709" s="1" t="s">
        <v>233</v>
      </c>
      <c r="I709" s="9" t="s">
        <v>85</v>
      </c>
    </row>
    <row r="710" spans="1:9" x14ac:dyDescent="0.25">
      <c r="A710" s="1">
        <v>709</v>
      </c>
      <c r="B710" s="2" t="s">
        <v>2164</v>
      </c>
      <c r="C710" s="3" t="s">
        <v>2165</v>
      </c>
      <c r="D710" s="2" t="s">
        <v>2166</v>
      </c>
      <c r="E710" s="22" t="str">
        <f t="shared" si="33"/>
        <v>75</v>
      </c>
      <c r="F710" s="21" t="str">
        <f t="shared" si="34"/>
        <v>00</v>
      </c>
      <c r="G710" s="25">
        <f t="shared" si="35"/>
        <v>37.5</v>
      </c>
      <c r="H710" s="1" t="s">
        <v>237</v>
      </c>
      <c r="I710" s="9" t="s">
        <v>85</v>
      </c>
    </row>
    <row r="711" spans="1:9" x14ac:dyDescent="0.25">
      <c r="A711" s="1">
        <v>710</v>
      </c>
      <c r="B711" s="2" t="s">
        <v>2167</v>
      </c>
      <c r="C711" s="3" t="s">
        <v>2168</v>
      </c>
      <c r="D711" s="2" t="s">
        <v>2169</v>
      </c>
      <c r="E711" s="22" t="str">
        <f t="shared" si="33"/>
        <v>75</v>
      </c>
      <c r="F711" s="21" t="str">
        <f t="shared" si="34"/>
        <v>00</v>
      </c>
      <c r="G711" s="25">
        <f t="shared" si="35"/>
        <v>37.5</v>
      </c>
      <c r="H711" s="1" t="s">
        <v>237</v>
      </c>
      <c r="I711" s="9" t="s">
        <v>85</v>
      </c>
    </row>
    <row r="712" spans="1:9" x14ac:dyDescent="0.25">
      <c r="A712" s="1">
        <v>711</v>
      </c>
      <c r="B712" s="2" t="s">
        <v>2170</v>
      </c>
      <c r="C712" s="3" t="s">
        <v>2171</v>
      </c>
      <c r="D712" s="2" t="s">
        <v>2172</v>
      </c>
      <c r="E712" s="22" t="str">
        <f t="shared" si="33"/>
        <v>90</v>
      </c>
      <c r="F712" s="21" t="str">
        <f t="shared" si="34"/>
        <v>00</v>
      </c>
      <c r="G712" s="25">
        <f t="shared" si="35"/>
        <v>45</v>
      </c>
      <c r="H712" s="1" t="s">
        <v>229</v>
      </c>
      <c r="I712" s="10" t="s">
        <v>228</v>
      </c>
    </row>
    <row r="713" spans="1:9" x14ac:dyDescent="0.25">
      <c r="A713" s="1">
        <v>712</v>
      </c>
      <c r="B713" s="2" t="s">
        <v>2173</v>
      </c>
      <c r="C713" s="3" t="s">
        <v>2174</v>
      </c>
      <c r="D713" s="2" t="s">
        <v>2175</v>
      </c>
      <c r="E713" s="22" t="str">
        <f t="shared" si="33"/>
        <v>95</v>
      </c>
      <c r="F713" s="21" t="str">
        <f t="shared" si="34"/>
        <v>00</v>
      </c>
      <c r="G713" s="25">
        <f t="shared" si="35"/>
        <v>47.5</v>
      </c>
      <c r="H713" s="1" t="s">
        <v>247</v>
      </c>
      <c r="I713" s="10" t="s">
        <v>228</v>
      </c>
    </row>
    <row r="714" spans="1:9" x14ac:dyDescent="0.25">
      <c r="A714" s="1">
        <v>713</v>
      </c>
      <c r="B714" s="2" t="s">
        <v>2176</v>
      </c>
      <c r="C714" s="3" t="s">
        <v>2177</v>
      </c>
      <c r="D714" s="2" t="s">
        <v>2178</v>
      </c>
      <c r="E714" s="22" t="str">
        <f t="shared" si="33"/>
        <v>80</v>
      </c>
      <c r="F714" s="21" t="str">
        <f t="shared" si="34"/>
        <v>00</v>
      </c>
      <c r="G714" s="25">
        <f t="shared" si="35"/>
        <v>40</v>
      </c>
      <c r="H714" s="1" t="s">
        <v>251</v>
      </c>
      <c r="I714" s="9" t="s">
        <v>85</v>
      </c>
    </row>
    <row r="715" spans="1:9" x14ac:dyDescent="0.25">
      <c r="A715" s="1">
        <v>714</v>
      </c>
      <c r="B715" s="2" t="s">
        <v>2179</v>
      </c>
      <c r="C715" s="3" t="s">
        <v>2180</v>
      </c>
      <c r="D715" s="2" t="s">
        <v>2181</v>
      </c>
      <c r="E715" s="22" t="str">
        <f t="shared" si="33"/>
        <v>60</v>
      </c>
      <c r="F715" s="21" t="str">
        <f t="shared" si="34"/>
        <v>80</v>
      </c>
      <c r="G715" s="25">
        <f t="shared" si="35"/>
        <v>70</v>
      </c>
      <c r="H715" s="1" t="s">
        <v>31</v>
      </c>
      <c r="I715" s="6" t="s">
        <v>30</v>
      </c>
    </row>
    <row r="716" spans="1:9" x14ac:dyDescent="0.25">
      <c r="A716" s="1">
        <v>715</v>
      </c>
      <c r="B716" s="2" t="s">
        <v>2182</v>
      </c>
      <c r="C716" s="3" t="s">
        <v>2183</v>
      </c>
      <c r="D716" s="2" t="s">
        <v>2184</v>
      </c>
      <c r="E716" s="22" t="str">
        <f t="shared" si="33"/>
        <v>50</v>
      </c>
      <c r="F716" s="21" t="str">
        <f t="shared" si="34"/>
        <v>70</v>
      </c>
      <c r="G716" s="25">
        <f t="shared" si="35"/>
        <v>60</v>
      </c>
      <c r="H716" s="1" t="s">
        <v>258</v>
      </c>
      <c r="I716" s="7" t="s">
        <v>39</v>
      </c>
    </row>
    <row r="717" spans="1:9" x14ac:dyDescent="0.25">
      <c r="A717" s="1">
        <v>716</v>
      </c>
      <c r="B717" s="2" t="s">
        <v>2185</v>
      </c>
      <c r="C717" s="3" t="s">
        <v>2186</v>
      </c>
      <c r="D717" s="2" t="s">
        <v>2187</v>
      </c>
      <c r="E717" s="22" t="str">
        <f t="shared" si="33"/>
        <v>55</v>
      </c>
      <c r="F717" s="21" t="str">
        <f t="shared" si="34"/>
        <v>75</v>
      </c>
      <c r="G717" s="25">
        <f t="shared" si="35"/>
        <v>65</v>
      </c>
      <c r="H717" s="1" t="s">
        <v>69</v>
      </c>
      <c r="I717" s="6" t="s">
        <v>30</v>
      </c>
    </row>
    <row r="718" spans="1:9" x14ac:dyDescent="0.25">
      <c r="A718" s="1">
        <v>717</v>
      </c>
      <c r="B718" s="2" t="s">
        <v>2188</v>
      </c>
      <c r="C718" s="3" t="s">
        <v>2189</v>
      </c>
      <c r="D718" s="2" t="s">
        <v>2190</v>
      </c>
      <c r="E718" s="22" t="str">
        <f t="shared" si="33"/>
        <v>45</v>
      </c>
      <c r="F718" s="21" t="str">
        <f t="shared" si="34"/>
        <v>65</v>
      </c>
      <c r="G718" s="25">
        <f t="shared" si="35"/>
        <v>55</v>
      </c>
      <c r="H718" s="1" t="s">
        <v>40</v>
      </c>
      <c r="I718" s="7" t="s">
        <v>39</v>
      </c>
    </row>
    <row r="719" spans="1:9" x14ac:dyDescent="0.25">
      <c r="A719" s="1">
        <v>718</v>
      </c>
      <c r="B719" s="2" t="s">
        <v>2191</v>
      </c>
      <c r="C719" s="3" t="s">
        <v>2192</v>
      </c>
      <c r="D719" s="2" t="s">
        <v>2193</v>
      </c>
      <c r="E719" s="22" t="str">
        <f t="shared" si="33"/>
        <v>45</v>
      </c>
      <c r="F719" s="21" t="str">
        <f t="shared" si="34"/>
        <v>65</v>
      </c>
      <c r="G719" s="25">
        <f t="shared" si="35"/>
        <v>55</v>
      </c>
      <c r="H719" s="1" t="s">
        <v>40</v>
      </c>
      <c r="I719" s="7" t="s">
        <v>39</v>
      </c>
    </row>
    <row r="720" spans="1:9" x14ac:dyDescent="0.25">
      <c r="A720" s="1">
        <v>719</v>
      </c>
      <c r="B720" s="2" t="s">
        <v>2194</v>
      </c>
      <c r="C720" s="3" t="s">
        <v>2195</v>
      </c>
      <c r="D720" s="2" t="s">
        <v>2196</v>
      </c>
      <c r="E720" s="22" t="str">
        <f t="shared" si="33"/>
        <v>40</v>
      </c>
      <c r="F720" s="21" t="str">
        <f t="shared" si="34"/>
        <v>60</v>
      </c>
      <c r="G720" s="25">
        <f t="shared" si="35"/>
        <v>50</v>
      </c>
      <c r="H720" s="1" t="s">
        <v>6</v>
      </c>
      <c r="I720" s="4" t="s">
        <v>5</v>
      </c>
    </row>
    <row r="721" spans="1:9" x14ac:dyDescent="0.25">
      <c r="A721" s="1">
        <v>720</v>
      </c>
      <c r="B721" s="2" t="s">
        <v>2197</v>
      </c>
      <c r="C721" s="3" t="s">
        <v>2198</v>
      </c>
      <c r="D721" s="2" t="s">
        <v>2199</v>
      </c>
      <c r="E721" s="22" t="str">
        <f t="shared" si="33"/>
        <v>20</v>
      </c>
      <c r="F721" s="21" t="str">
        <f t="shared" si="34"/>
        <v>40</v>
      </c>
      <c r="G721" s="25">
        <f t="shared" si="35"/>
        <v>30</v>
      </c>
      <c r="H721" s="1" t="s">
        <v>74</v>
      </c>
      <c r="I721" s="8" t="s">
        <v>73</v>
      </c>
    </row>
    <row r="722" spans="1:9" x14ac:dyDescent="0.25">
      <c r="A722" s="1">
        <v>721</v>
      </c>
      <c r="B722" s="2" t="s">
        <v>2200</v>
      </c>
      <c r="C722" s="3" t="s">
        <v>2201</v>
      </c>
      <c r="D722" s="2" t="s">
        <v>2202</v>
      </c>
      <c r="E722" s="22" t="str">
        <f t="shared" si="33"/>
        <v>20</v>
      </c>
      <c r="F722" s="21" t="str">
        <f t="shared" si="34"/>
        <v>35</v>
      </c>
      <c r="G722" s="25">
        <f t="shared" si="35"/>
        <v>27.5</v>
      </c>
      <c r="H722" s="1" t="s">
        <v>78</v>
      </c>
      <c r="I722" s="8" t="s">
        <v>73</v>
      </c>
    </row>
    <row r="723" spans="1:9" x14ac:dyDescent="0.25">
      <c r="A723" s="1">
        <v>722</v>
      </c>
      <c r="B723" s="2" t="s">
        <v>2203</v>
      </c>
      <c r="C723" s="3" t="s">
        <v>2204</v>
      </c>
      <c r="D723" s="2" t="s">
        <v>2205</v>
      </c>
      <c r="E723" s="22" t="str">
        <f t="shared" si="33"/>
        <v>40</v>
      </c>
      <c r="F723" s="21" t="str">
        <f t="shared" si="34"/>
        <v>55</v>
      </c>
      <c r="G723" s="25">
        <f t="shared" si="35"/>
        <v>47.5</v>
      </c>
      <c r="H723" s="1" t="s">
        <v>14</v>
      </c>
      <c r="I723" s="4" t="s">
        <v>5</v>
      </c>
    </row>
    <row r="724" spans="1:9" x14ac:dyDescent="0.25">
      <c r="A724" s="1">
        <v>723</v>
      </c>
      <c r="B724" s="2" t="s">
        <v>2206</v>
      </c>
      <c r="C724" s="3" t="s">
        <v>2207</v>
      </c>
      <c r="D724" s="2" t="s">
        <v>2208</v>
      </c>
      <c r="E724" s="22" t="str">
        <f t="shared" si="33"/>
        <v>40</v>
      </c>
      <c r="F724" s="21" t="str">
        <f t="shared" si="34"/>
        <v>55</v>
      </c>
      <c r="G724" s="25">
        <f t="shared" si="35"/>
        <v>47.5</v>
      </c>
      <c r="H724" s="1" t="s">
        <v>14</v>
      </c>
      <c r="I724" s="4" t="s">
        <v>5</v>
      </c>
    </row>
    <row r="725" spans="1:9" x14ac:dyDescent="0.25">
      <c r="A725" s="1">
        <v>724</v>
      </c>
      <c r="B725" s="2" t="s">
        <v>2209</v>
      </c>
      <c r="C725" s="3" t="s">
        <v>2210</v>
      </c>
      <c r="D725" s="2" t="s">
        <v>2211</v>
      </c>
      <c r="E725" s="22" t="str">
        <f t="shared" si="33"/>
        <v>45</v>
      </c>
      <c r="F725" s="21" t="str">
        <f t="shared" si="34"/>
        <v>65</v>
      </c>
      <c r="G725" s="25">
        <f t="shared" si="35"/>
        <v>55</v>
      </c>
      <c r="H725" s="1" t="s">
        <v>40</v>
      </c>
      <c r="I725" s="7" t="s">
        <v>39</v>
      </c>
    </row>
    <row r="726" spans="1:9" x14ac:dyDescent="0.25">
      <c r="A726" s="1">
        <v>725</v>
      </c>
      <c r="B726" s="2" t="s">
        <v>2212</v>
      </c>
      <c r="C726" s="3" t="s">
        <v>2213</v>
      </c>
      <c r="D726" s="2" t="s">
        <v>2214</v>
      </c>
      <c r="E726" s="22" t="str">
        <f t="shared" si="33"/>
        <v>45</v>
      </c>
      <c r="F726" s="21" t="str">
        <f t="shared" si="34"/>
        <v>60</v>
      </c>
      <c r="G726" s="25">
        <f t="shared" si="35"/>
        <v>52.5</v>
      </c>
      <c r="H726" s="1" t="s">
        <v>129</v>
      </c>
      <c r="I726" s="7" t="s">
        <v>39</v>
      </c>
    </row>
    <row r="727" spans="1:9" x14ac:dyDescent="0.25">
      <c r="A727" s="1">
        <v>726</v>
      </c>
      <c r="B727" s="2" t="s">
        <v>2215</v>
      </c>
      <c r="C727" s="3" t="s">
        <v>2216</v>
      </c>
      <c r="D727" s="2" t="s">
        <v>2217</v>
      </c>
      <c r="E727" s="22" t="str">
        <f t="shared" si="33"/>
        <v>35</v>
      </c>
      <c r="F727" s="21" t="str">
        <f t="shared" si="34"/>
        <v>55</v>
      </c>
      <c r="G727" s="25">
        <f t="shared" si="35"/>
        <v>45</v>
      </c>
      <c r="H727" s="1" t="s">
        <v>10</v>
      </c>
      <c r="I727" s="4" t="s">
        <v>5</v>
      </c>
    </row>
    <row r="728" spans="1:9" x14ac:dyDescent="0.25">
      <c r="A728" s="1">
        <v>727</v>
      </c>
      <c r="B728" s="2" t="s">
        <v>2218</v>
      </c>
      <c r="C728" s="3" t="s">
        <v>2219</v>
      </c>
      <c r="D728" s="2" t="s">
        <v>2220</v>
      </c>
      <c r="E728" s="22" t="str">
        <f t="shared" si="33"/>
        <v>40</v>
      </c>
      <c r="F728" s="21" t="str">
        <f t="shared" si="34"/>
        <v>55</v>
      </c>
      <c r="G728" s="25">
        <f t="shared" si="35"/>
        <v>47.5</v>
      </c>
      <c r="H728" s="1" t="s">
        <v>14</v>
      </c>
      <c r="I728" s="4" t="s">
        <v>5</v>
      </c>
    </row>
    <row r="729" spans="1:9" x14ac:dyDescent="0.25">
      <c r="A729" s="1">
        <v>728</v>
      </c>
      <c r="B729" s="2" t="s">
        <v>2221</v>
      </c>
      <c r="C729" s="3" t="s">
        <v>2222</v>
      </c>
      <c r="D729" s="2" t="s">
        <v>2223</v>
      </c>
      <c r="E729" s="22" t="str">
        <f t="shared" si="33"/>
        <v>35</v>
      </c>
      <c r="F729" s="21" t="str">
        <f t="shared" si="34"/>
        <v>55</v>
      </c>
      <c r="G729" s="25">
        <f t="shared" si="35"/>
        <v>45</v>
      </c>
      <c r="H729" s="1" t="s">
        <v>10</v>
      </c>
      <c r="I729" s="4" t="s">
        <v>5</v>
      </c>
    </row>
    <row r="730" spans="1:9" x14ac:dyDescent="0.25">
      <c r="A730" s="1">
        <v>729</v>
      </c>
      <c r="B730" s="2" t="s">
        <v>2224</v>
      </c>
      <c r="C730" s="3" t="s">
        <v>2225</v>
      </c>
      <c r="D730" s="2" t="s">
        <v>2226</v>
      </c>
      <c r="E730" s="22" t="str">
        <f t="shared" si="33"/>
        <v>40</v>
      </c>
      <c r="F730" s="21" t="str">
        <f t="shared" si="34"/>
        <v>55</v>
      </c>
      <c r="G730" s="25">
        <f t="shared" si="35"/>
        <v>47.5</v>
      </c>
      <c r="H730" s="1" t="s">
        <v>14</v>
      </c>
      <c r="I730" s="4" t="s">
        <v>5</v>
      </c>
    </row>
    <row r="731" spans="1:9" x14ac:dyDescent="0.25">
      <c r="A731" s="1">
        <v>730</v>
      </c>
      <c r="B731" s="2" t="s">
        <v>2227</v>
      </c>
      <c r="C731" s="3" t="s">
        <v>2228</v>
      </c>
      <c r="D731" s="2" t="s">
        <v>2229</v>
      </c>
      <c r="E731" s="22" t="str">
        <f t="shared" si="33"/>
        <v>40</v>
      </c>
      <c r="F731" s="21" t="str">
        <f t="shared" si="34"/>
        <v>55</v>
      </c>
      <c r="G731" s="25">
        <f t="shared" si="35"/>
        <v>47.5</v>
      </c>
      <c r="H731" s="1" t="s">
        <v>14</v>
      </c>
      <c r="I731" s="4" t="s">
        <v>5</v>
      </c>
    </row>
    <row r="732" spans="1:9" x14ac:dyDescent="0.25">
      <c r="A732" s="1">
        <v>731</v>
      </c>
      <c r="B732" s="2" t="s">
        <v>2230</v>
      </c>
      <c r="C732" s="3" t="s">
        <v>2231</v>
      </c>
      <c r="D732" s="2" t="s">
        <v>2232</v>
      </c>
      <c r="E732" s="22" t="str">
        <f t="shared" si="33"/>
        <v>40</v>
      </c>
      <c r="F732" s="21" t="str">
        <f t="shared" si="34"/>
        <v>55</v>
      </c>
      <c r="G732" s="25">
        <f t="shared" si="35"/>
        <v>47.5</v>
      </c>
      <c r="H732" s="1" t="s">
        <v>14</v>
      </c>
      <c r="I732" s="4" t="s">
        <v>5</v>
      </c>
    </row>
    <row r="733" spans="1:9" x14ac:dyDescent="0.25">
      <c r="A733" s="1">
        <v>732</v>
      </c>
      <c r="B733" s="2" t="s">
        <v>2233</v>
      </c>
      <c r="C733" s="3" t="s">
        <v>2234</v>
      </c>
      <c r="D733" s="2" t="s">
        <v>2235</v>
      </c>
      <c r="E733" s="22" t="str">
        <f t="shared" si="33"/>
        <v>35</v>
      </c>
      <c r="F733" s="21" t="str">
        <f t="shared" si="34"/>
        <v>50</v>
      </c>
      <c r="G733" s="25">
        <f t="shared" si="35"/>
        <v>42.5</v>
      </c>
      <c r="H733" s="1" t="s">
        <v>47</v>
      </c>
      <c r="I733" s="4" t="s">
        <v>5</v>
      </c>
    </row>
    <row r="734" spans="1:9" x14ac:dyDescent="0.25">
      <c r="A734" s="1">
        <v>733</v>
      </c>
      <c r="B734" s="2" t="s">
        <v>2236</v>
      </c>
      <c r="C734" s="3" t="s">
        <v>2237</v>
      </c>
      <c r="D734" s="2" t="s">
        <v>2238</v>
      </c>
      <c r="E734" s="22" t="str">
        <f t="shared" si="33"/>
        <v>30</v>
      </c>
      <c r="F734" s="21" t="str">
        <f t="shared" si="34"/>
        <v>50</v>
      </c>
      <c r="G734" s="25">
        <f t="shared" si="35"/>
        <v>40</v>
      </c>
      <c r="H734" s="1" t="s">
        <v>93</v>
      </c>
      <c r="I734" s="4" t="s">
        <v>5</v>
      </c>
    </row>
    <row r="735" spans="1:9" x14ac:dyDescent="0.25">
      <c r="A735" s="1">
        <v>734</v>
      </c>
      <c r="B735" s="2" t="s">
        <v>2239</v>
      </c>
      <c r="C735" s="3" t="s">
        <v>2240</v>
      </c>
      <c r="D735" s="2" t="s">
        <v>2241</v>
      </c>
      <c r="E735" s="22" t="str">
        <f t="shared" si="33"/>
        <v>35</v>
      </c>
      <c r="F735" s="21" t="str">
        <f t="shared" si="34"/>
        <v>50</v>
      </c>
      <c r="G735" s="25">
        <f t="shared" si="35"/>
        <v>42.5</v>
      </c>
      <c r="H735" s="1" t="s">
        <v>47</v>
      </c>
      <c r="I735" s="4" t="s">
        <v>5</v>
      </c>
    </row>
    <row r="736" spans="1:9" x14ac:dyDescent="0.25">
      <c r="A736" s="1">
        <v>735</v>
      </c>
      <c r="B736" s="2" t="s">
        <v>2242</v>
      </c>
      <c r="C736" s="3" t="s">
        <v>2243</v>
      </c>
      <c r="D736" s="2" t="s">
        <v>2244</v>
      </c>
      <c r="E736" s="22" t="str">
        <f t="shared" si="33"/>
        <v>35</v>
      </c>
      <c r="F736" s="21" t="str">
        <f t="shared" si="34"/>
        <v>55</v>
      </c>
      <c r="G736" s="25">
        <f t="shared" si="35"/>
        <v>45</v>
      </c>
      <c r="H736" s="1" t="s">
        <v>10</v>
      </c>
      <c r="I736" s="4" t="s">
        <v>5</v>
      </c>
    </row>
    <row r="737" spans="1:9" x14ac:dyDescent="0.25">
      <c r="A737" s="1">
        <v>736</v>
      </c>
      <c r="B737" s="2" t="s">
        <v>2245</v>
      </c>
      <c r="C737" s="3" t="s">
        <v>2246</v>
      </c>
      <c r="D737" s="2" t="s">
        <v>2247</v>
      </c>
      <c r="E737" s="22" t="str">
        <f t="shared" si="33"/>
        <v>40</v>
      </c>
      <c r="F737" s="21" t="str">
        <f t="shared" si="34"/>
        <v>55</v>
      </c>
      <c r="G737" s="25">
        <f t="shared" si="35"/>
        <v>47.5</v>
      </c>
      <c r="H737" s="1" t="s">
        <v>14</v>
      </c>
      <c r="I737" s="4" t="s">
        <v>5</v>
      </c>
    </row>
    <row r="738" spans="1:9" x14ac:dyDescent="0.25">
      <c r="A738" s="1">
        <v>737</v>
      </c>
      <c r="B738" s="2" t="s">
        <v>2248</v>
      </c>
      <c r="C738" s="3" t="s">
        <v>2249</v>
      </c>
      <c r="D738" s="2" t="s">
        <v>2250</v>
      </c>
      <c r="E738" s="22" t="str">
        <f t="shared" si="33"/>
        <v>35</v>
      </c>
      <c r="F738" s="21" t="str">
        <f t="shared" si="34"/>
        <v>55</v>
      </c>
      <c r="G738" s="25">
        <f t="shared" si="35"/>
        <v>45</v>
      </c>
      <c r="H738" s="1" t="s">
        <v>10</v>
      </c>
      <c r="I738" s="4" t="s">
        <v>5</v>
      </c>
    </row>
    <row r="739" spans="1:9" x14ac:dyDescent="0.25">
      <c r="A739" s="1">
        <v>738</v>
      </c>
      <c r="B739" s="2" t="s">
        <v>2251</v>
      </c>
      <c r="C739" s="3" t="s">
        <v>2252</v>
      </c>
      <c r="D739" s="2" t="s">
        <v>2253</v>
      </c>
      <c r="E739" s="22" t="str">
        <f t="shared" si="33"/>
        <v>40</v>
      </c>
      <c r="F739" s="21" t="str">
        <f t="shared" si="34"/>
        <v>55</v>
      </c>
      <c r="G739" s="25">
        <f t="shared" si="35"/>
        <v>47.5</v>
      </c>
      <c r="H739" s="1" t="s">
        <v>14</v>
      </c>
      <c r="I739" s="4" t="s">
        <v>5</v>
      </c>
    </row>
    <row r="740" spans="1:9" x14ac:dyDescent="0.25">
      <c r="A740" s="1">
        <v>739</v>
      </c>
      <c r="B740" s="2" t="s">
        <v>2254</v>
      </c>
      <c r="C740" s="3" t="s">
        <v>2255</v>
      </c>
      <c r="D740" s="2" t="s">
        <v>2256</v>
      </c>
      <c r="E740" s="22" t="str">
        <f t="shared" si="33"/>
        <v>40</v>
      </c>
      <c r="F740" s="21" t="str">
        <f t="shared" si="34"/>
        <v>55</v>
      </c>
      <c r="G740" s="25">
        <f t="shared" si="35"/>
        <v>47.5</v>
      </c>
      <c r="H740" s="1" t="s">
        <v>14</v>
      </c>
      <c r="I740" s="4" t="s">
        <v>5</v>
      </c>
    </row>
    <row r="741" spans="1:9" x14ac:dyDescent="0.25">
      <c r="A741" s="1">
        <v>740</v>
      </c>
      <c r="B741" s="2" t="s">
        <v>2257</v>
      </c>
      <c r="C741" s="3" t="s">
        <v>2258</v>
      </c>
      <c r="D741" s="2" t="s">
        <v>2259</v>
      </c>
      <c r="E741" s="22" t="str">
        <f t="shared" si="33"/>
        <v>25</v>
      </c>
      <c r="F741" s="21" t="str">
        <f t="shared" si="34"/>
        <v>40</v>
      </c>
      <c r="G741" s="25">
        <f t="shared" si="35"/>
        <v>32.5</v>
      </c>
      <c r="H741" s="1" t="s">
        <v>151</v>
      </c>
      <c r="I741" s="8" t="s">
        <v>73</v>
      </c>
    </row>
    <row r="742" spans="1:9" x14ac:dyDescent="0.25">
      <c r="A742" s="1">
        <v>741</v>
      </c>
      <c r="B742" s="2" t="s">
        <v>2260</v>
      </c>
      <c r="C742" s="3" t="s">
        <v>2261</v>
      </c>
      <c r="D742" s="2" t="s">
        <v>2262</v>
      </c>
      <c r="E742" s="22" t="str">
        <f t="shared" si="33"/>
        <v>35</v>
      </c>
      <c r="F742" s="21" t="str">
        <f t="shared" si="34"/>
        <v>55</v>
      </c>
      <c r="G742" s="25">
        <f t="shared" si="35"/>
        <v>45</v>
      </c>
      <c r="H742" s="1" t="s">
        <v>10</v>
      </c>
      <c r="I742" s="4" t="s">
        <v>5</v>
      </c>
    </row>
    <row r="743" spans="1:9" x14ac:dyDescent="0.25">
      <c r="A743" s="1">
        <v>742</v>
      </c>
      <c r="B743" s="2" t="s">
        <v>2263</v>
      </c>
      <c r="C743" s="3" t="s">
        <v>2264</v>
      </c>
      <c r="D743" s="2" t="s">
        <v>2265</v>
      </c>
      <c r="E743" s="22" t="str">
        <f t="shared" si="33"/>
        <v>20</v>
      </c>
      <c r="F743" s="21" t="str">
        <f t="shared" si="34"/>
        <v>35</v>
      </c>
      <c r="G743" s="25">
        <f t="shared" si="35"/>
        <v>27.5</v>
      </c>
      <c r="H743" s="1" t="s">
        <v>78</v>
      </c>
      <c r="I743" s="8" t="s">
        <v>73</v>
      </c>
    </row>
    <row r="744" spans="1:9" x14ac:dyDescent="0.25">
      <c r="A744" s="1">
        <v>743</v>
      </c>
      <c r="B744" s="2" t="s">
        <v>2266</v>
      </c>
      <c r="C744" s="3" t="s">
        <v>2267</v>
      </c>
      <c r="D744" s="2" t="s">
        <v>2268</v>
      </c>
      <c r="E744" s="22" t="str">
        <f t="shared" si="33"/>
        <v>45</v>
      </c>
      <c r="F744" s="21" t="str">
        <f t="shared" si="34"/>
        <v>65</v>
      </c>
      <c r="G744" s="25">
        <f t="shared" si="35"/>
        <v>55</v>
      </c>
      <c r="H744" s="1" t="s">
        <v>40</v>
      </c>
      <c r="I744" s="7" t="s">
        <v>39</v>
      </c>
    </row>
    <row r="745" spans="1:9" x14ac:dyDescent="0.25">
      <c r="A745" s="1">
        <v>744</v>
      </c>
      <c r="B745" s="2" t="s">
        <v>2269</v>
      </c>
      <c r="C745" s="3" t="s">
        <v>2270</v>
      </c>
      <c r="D745" s="2" t="s">
        <v>2271</v>
      </c>
      <c r="E745" s="22" t="str">
        <f t="shared" si="33"/>
        <v>45</v>
      </c>
      <c r="F745" s="21" t="str">
        <f t="shared" si="34"/>
        <v>65</v>
      </c>
      <c r="G745" s="25">
        <f t="shared" si="35"/>
        <v>55</v>
      </c>
      <c r="H745" s="1" t="s">
        <v>40</v>
      </c>
      <c r="I745" s="7" t="s">
        <v>39</v>
      </c>
    </row>
    <row r="746" spans="1:9" x14ac:dyDescent="0.25">
      <c r="A746" s="1">
        <v>745</v>
      </c>
      <c r="B746" s="2" t="s">
        <v>2272</v>
      </c>
      <c r="C746" s="3" t="s">
        <v>2273</v>
      </c>
      <c r="D746" s="2" t="s">
        <v>2274</v>
      </c>
      <c r="E746" s="22" t="str">
        <f t="shared" si="33"/>
        <v>55</v>
      </c>
      <c r="F746" s="21" t="str">
        <f t="shared" si="34"/>
        <v>75</v>
      </c>
      <c r="G746" s="25">
        <f t="shared" si="35"/>
        <v>65</v>
      </c>
      <c r="H746" s="1" t="s">
        <v>69</v>
      </c>
      <c r="I746" s="6" t="s">
        <v>30</v>
      </c>
    </row>
    <row r="747" spans="1:9" x14ac:dyDescent="0.25">
      <c r="A747" s="1">
        <v>746</v>
      </c>
      <c r="B747" s="2" t="s">
        <v>2275</v>
      </c>
      <c r="C747" s="3" t="s">
        <v>2276</v>
      </c>
      <c r="D747" s="2" t="s">
        <v>2277</v>
      </c>
      <c r="E747" s="22" t="str">
        <f t="shared" si="33"/>
        <v>20</v>
      </c>
      <c r="F747" s="21" t="str">
        <f t="shared" si="34"/>
        <v>40</v>
      </c>
      <c r="G747" s="25">
        <f t="shared" si="35"/>
        <v>30</v>
      </c>
      <c r="H747" s="1" t="s">
        <v>74</v>
      </c>
      <c r="I747" s="8" t="s">
        <v>73</v>
      </c>
    </row>
    <row r="748" spans="1:9" x14ac:dyDescent="0.25">
      <c r="A748" s="1">
        <v>747</v>
      </c>
      <c r="B748" s="2" t="s">
        <v>2278</v>
      </c>
      <c r="C748" s="3" t="s">
        <v>2279</v>
      </c>
      <c r="D748" s="2" t="s">
        <v>2280</v>
      </c>
      <c r="E748" s="22" t="str">
        <f t="shared" si="33"/>
        <v>40</v>
      </c>
      <c r="F748" s="21" t="str">
        <f t="shared" si="34"/>
        <v>55</v>
      </c>
      <c r="G748" s="25">
        <f t="shared" si="35"/>
        <v>47.5</v>
      </c>
      <c r="H748" s="1" t="s">
        <v>14</v>
      </c>
      <c r="I748" s="4" t="s">
        <v>5</v>
      </c>
    </row>
    <row r="749" spans="1:9" x14ac:dyDescent="0.25">
      <c r="A749" s="1">
        <v>748</v>
      </c>
      <c r="B749" s="2" t="s">
        <v>2281</v>
      </c>
      <c r="C749" s="3" t="s">
        <v>2282</v>
      </c>
      <c r="D749" s="2" t="s">
        <v>2283</v>
      </c>
      <c r="E749" s="22" t="str">
        <f t="shared" si="33"/>
        <v>45</v>
      </c>
      <c r="F749" s="21" t="str">
        <f t="shared" si="34"/>
        <v>65</v>
      </c>
      <c r="G749" s="25">
        <f t="shared" si="35"/>
        <v>55</v>
      </c>
      <c r="H749" s="1" t="s">
        <v>40</v>
      </c>
      <c r="I749" s="7" t="s">
        <v>39</v>
      </c>
    </row>
    <row r="750" spans="1:9" x14ac:dyDescent="0.25">
      <c r="A750" s="1">
        <v>749</v>
      </c>
      <c r="B750" s="2" t="s">
        <v>2284</v>
      </c>
      <c r="C750" s="3" t="s">
        <v>2285</v>
      </c>
      <c r="D750" s="2" t="s">
        <v>2286</v>
      </c>
      <c r="E750" s="22" t="str">
        <f t="shared" si="33"/>
        <v>65</v>
      </c>
      <c r="F750" s="21" t="str">
        <f t="shared" si="34"/>
        <v>90</v>
      </c>
      <c r="G750" s="25">
        <f t="shared" si="35"/>
        <v>77.5</v>
      </c>
      <c r="H750" s="1" t="s">
        <v>86</v>
      </c>
      <c r="I750" s="9" t="s">
        <v>85</v>
      </c>
    </row>
    <row r="751" spans="1:9" x14ac:dyDescent="0.25">
      <c r="A751" s="1">
        <v>750</v>
      </c>
      <c r="B751" s="2" t="s">
        <v>2287</v>
      </c>
      <c r="C751" s="3" t="s">
        <v>2288</v>
      </c>
      <c r="D751" s="2" t="s">
        <v>2289</v>
      </c>
      <c r="E751" s="22" t="str">
        <f t="shared" si="33"/>
        <v>55</v>
      </c>
      <c r="F751" s="21" t="str">
        <f t="shared" si="34"/>
        <v>75</v>
      </c>
      <c r="G751" s="25">
        <f t="shared" si="35"/>
        <v>65</v>
      </c>
      <c r="H751" s="1" t="s">
        <v>69</v>
      </c>
      <c r="I751" s="6" t="s">
        <v>30</v>
      </c>
    </row>
    <row r="752" spans="1:9" x14ac:dyDescent="0.25">
      <c r="A752" s="1">
        <v>751</v>
      </c>
      <c r="B752" s="2" t="s">
        <v>2290</v>
      </c>
      <c r="C752" s="3" t="s">
        <v>2291</v>
      </c>
      <c r="D752" s="2" t="s">
        <v>2292</v>
      </c>
      <c r="E752" s="22" t="str">
        <f t="shared" si="33"/>
        <v>50</v>
      </c>
      <c r="F752" s="21" t="str">
        <f t="shared" si="34"/>
        <v>70</v>
      </c>
      <c r="G752" s="25">
        <f t="shared" si="35"/>
        <v>60</v>
      </c>
      <c r="H752" s="1" t="s">
        <v>258</v>
      </c>
      <c r="I752" s="7" t="s">
        <v>39</v>
      </c>
    </row>
    <row r="753" spans="1:9" x14ac:dyDescent="0.25">
      <c r="A753" s="1">
        <v>752</v>
      </c>
      <c r="B753" s="2" t="s">
        <v>2293</v>
      </c>
      <c r="C753" s="3" t="s">
        <v>2294</v>
      </c>
      <c r="D753" s="2" t="s">
        <v>2295</v>
      </c>
      <c r="E753" s="22" t="str">
        <f t="shared" si="33"/>
        <v>40</v>
      </c>
      <c r="F753" s="21" t="str">
        <f t="shared" si="34"/>
        <v>60</v>
      </c>
      <c r="G753" s="25">
        <f t="shared" si="35"/>
        <v>50</v>
      </c>
      <c r="H753" s="1" t="s">
        <v>6</v>
      </c>
      <c r="I753" s="4" t="s">
        <v>5</v>
      </c>
    </row>
    <row r="754" spans="1:9" x14ac:dyDescent="0.25">
      <c r="A754" s="1">
        <v>753</v>
      </c>
      <c r="B754" s="2" t="s">
        <v>2296</v>
      </c>
      <c r="C754" s="3" t="s">
        <v>2297</v>
      </c>
      <c r="D754" s="2" t="s">
        <v>2298</v>
      </c>
      <c r="E754" s="22" t="str">
        <f t="shared" si="33"/>
        <v>40</v>
      </c>
      <c r="F754" s="21" t="str">
        <f t="shared" si="34"/>
        <v>55</v>
      </c>
      <c r="G754" s="25">
        <f t="shared" si="35"/>
        <v>47.5</v>
      </c>
      <c r="H754" s="1" t="s">
        <v>14</v>
      </c>
      <c r="I754" s="4" t="s">
        <v>5</v>
      </c>
    </row>
    <row r="755" spans="1:9" x14ac:dyDescent="0.25">
      <c r="A755" s="1">
        <v>754</v>
      </c>
      <c r="B755" s="2" t="s">
        <v>2299</v>
      </c>
      <c r="C755" s="3" t="s">
        <v>2300</v>
      </c>
      <c r="D755" s="2" t="s">
        <v>2301</v>
      </c>
      <c r="E755" s="22" t="str">
        <f t="shared" si="33"/>
        <v>40</v>
      </c>
      <c r="F755" s="21" t="str">
        <f t="shared" si="34"/>
        <v>55</v>
      </c>
      <c r="G755" s="25">
        <f t="shared" si="35"/>
        <v>47.5</v>
      </c>
      <c r="H755" s="1" t="s">
        <v>14</v>
      </c>
      <c r="I755" s="4" t="s">
        <v>5</v>
      </c>
    </row>
    <row r="756" spans="1:9" x14ac:dyDescent="0.25">
      <c r="A756" s="1">
        <v>755</v>
      </c>
      <c r="B756" s="2" t="s">
        <v>2302</v>
      </c>
      <c r="C756" s="3" t="s">
        <v>2303</v>
      </c>
      <c r="D756" s="2" t="s">
        <v>2304</v>
      </c>
      <c r="E756" s="22" t="str">
        <f t="shared" si="33"/>
        <v>20</v>
      </c>
      <c r="F756" s="21" t="str">
        <f t="shared" si="34"/>
        <v>35</v>
      </c>
      <c r="G756" s="25">
        <f t="shared" si="35"/>
        <v>27.5</v>
      </c>
      <c r="H756" s="1" t="s">
        <v>78</v>
      </c>
      <c r="I756" s="8" t="s">
        <v>73</v>
      </c>
    </row>
    <row r="757" spans="1:9" x14ac:dyDescent="0.25">
      <c r="A757" s="1">
        <v>756</v>
      </c>
      <c r="B757" s="2" t="s">
        <v>2305</v>
      </c>
      <c r="C757" s="3" t="s">
        <v>2306</v>
      </c>
      <c r="D757" s="2" t="s">
        <v>2307</v>
      </c>
      <c r="E757" s="22" t="str">
        <f t="shared" si="33"/>
        <v>35</v>
      </c>
      <c r="F757" s="21" t="str">
        <f t="shared" si="34"/>
        <v>55</v>
      </c>
      <c r="G757" s="25">
        <f t="shared" si="35"/>
        <v>45</v>
      </c>
      <c r="H757" s="1" t="s">
        <v>10</v>
      </c>
      <c r="I757" s="4" t="s">
        <v>5</v>
      </c>
    </row>
    <row r="758" spans="1:9" x14ac:dyDescent="0.25">
      <c r="A758" s="1">
        <v>757</v>
      </c>
      <c r="B758" s="2" t="s">
        <v>2308</v>
      </c>
      <c r="C758" s="3" t="s">
        <v>2309</v>
      </c>
      <c r="D758" s="2" t="s">
        <v>2310</v>
      </c>
      <c r="E758" s="22" t="str">
        <f t="shared" si="33"/>
        <v>35</v>
      </c>
      <c r="F758" s="21" t="str">
        <f t="shared" si="34"/>
        <v>55</v>
      </c>
      <c r="G758" s="25">
        <f t="shared" si="35"/>
        <v>45</v>
      </c>
      <c r="H758" s="1" t="s">
        <v>10</v>
      </c>
      <c r="I758" s="4" t="s">
        <v>5</v>
      </c>
    </row>
    <row r="759" spans="1:9" x14ac:dyDescent="0.25">
      <c r="A759" s="1">
        <v>758</v>
      </c>
      <c r="B759" s="2" t="s">
        <v>2311</v>
      </c>
      <c r="C759" s="3" t="s">
        <v>2312</v>
      </c>
      <c r="D759" s="2" t="s">
        <v>2313</v>
      </c>
      <c r="E759" s="22" t="str">
        <f t="shared" si="33"/>
        <v>40</v>
      </c>
      <c r="F759" s="21" t="str">
        <f t="shared" si="34"/>
        <v>55</v>
      </c>
      <c r="G759" s="25">
        <f t="shared" si="35"/>
        <v>47.5</v>
      </c>
      <c r="H759" s="1" t="s">
        <v>14</v>
      </c>
      <c r="I759" s="4" t="s">
        <v>5</v>
      </c>
    </row>
    <row r="760" spans="1:9" x14ac:dyDescent="0.25">
      <c r="A760" s="1">
        <v>759</v>
      </c>
      <c r="B760" s="2" t="s">
        <v>2314</v>
      </c>
      <c r="C760" s="3" t="s">
        <v>2315</v>
      </c>
      <c r="D760" s="2" t="s">
        <v>2316</v>
      </c>
      <c r="E760" s="22" t="str">
        <f t="shared" si="33"/>
        <v>25</v>
      </c>
      <c r="F760" s="21" t="str">
        <f t="shared" si="34"/>
        <v>40</v>
      </c>
      <c r="G760" s="25">
        <f t="shared" si="35"/>
        <v>32.5</v>
      </c>
      <c r="H760" s="1" t="s">
        <v>151</v>
      </c>
      <c r="I760" s="8" t="s">
        <v>73</v>
      </c>
    </row>
    <row r="761" spans="1:9" x14ac:dyDescent="0.25">
      <c r="A761" s="1">
        <v>760</v>
      </c>
      <c r="B761" s="2" t="s">
        <v>2317</v>
      </c>
      <c r="C761" s="3" t="s">
        <v>2318</v>
      </c>
      <c r="D761" s="2" t="s">
        <v>2319</v>
      </c>
      <c r="E761" s="22" t="str">
        <f t="shared" si="33"/>
        <v>20</v>
      </c>
      <c r="F761" s="21" t="str">
        <f t="shared" si="34"/>
        <v>40</v>
      </c>
      <c r="G761" s="25">
        <f t="shared" si="35"/>
        <v>30</v>
      </c>
      <c r="H761" s="1" t="s">
        <v>74</v>
      </c>
      <c r="I761" s="8" t="s">
        <v>73</v>
      </c>
    </row>
    <row r="762" spans="1:9" x14ac:dyDescent="0.25">
      <c r="A762" s="1">
        <v>761</v>
      </c>
      <c r="B762" s="2" t="s">
        <v>2320</v>
      </c>
      <c r="C762" s="3" t="s">
        <v>2321</v>
      </c>
      <c r="D762" s="2" t="s">
        <v>2322</v>
      </c>
      <c r="E762" s="22" t="str">
        <f t="shared" si="33"/>
        <v>20</v>
      </c>
      <c r="F762" s="21" t="str">
        <f t="shared" si="34"/>
        <v>40</v>
      </c>
      <c r="G762" s="25">
        <f t="shared" si="35"/>
        <v>30</v>
      </c>
      <c r="H762" s="1" t="s">
        <v>74</v>
      </c>
      <c r="I762" s="8" t="s">
        <v>73</v>
      </c>
    </row>
    <row r="763" spans="1:9" x14ac:dyDescent="0.25">
      <c r="A763" s="1">
        <v>762</v>
      </c>
      <c r="B763" s="2" t="s">
        <v>2323</v>
      </c>
      <c r="C763" s="3" t="s">
        <v>2324</v>
      </c>
      <c r="D763" s="2" t="s">
        <v>2325</v>
      </c>
      <c r="E763" s="22" t="str">
        <f t="shared" si="33"/>
        <v>35</v>
      </c>
      <c r="F763" s="21" t="str">
        <f t="shared" si="34"/>
        <v>55</v>
      </c>
      <c r="G763" s="25">
        <f t="shared" si="35"/>
        <v>45</v>
      </c>
      <c r="H763" s="1" t="s">
        <v>10</v>
      </c>
      <c r="I763" s="4" t="s">
        <v>5</v>
      </c>
    </row>
    <row r="764" spans="1:9" x14ac:dyDescent="0.25">
      <c r="A764" s="1">
        <v>763</v>
      </c>
      <c r="B764" s="2" t="s">
        <v>2326</v>
      </c>
      <c r="C764" s="3" t="s">
        <v>2327</v>
      </c>
      <c r="D764" s="2" t="s">
        <v>2328</v>
      </c>
      <c r="E764" s="22" t="str">
        <f t="shared" si="33"/>
        <v>35</v>
      </c>
      <c r="F764" s="21" t="str">
        <f t="shared" si="34"/>
        <v>55</v>
      </c>
      <c r="G764" s="25">
        <f t="shared" si="35"/>
        <v>45</v>
      </c>
      <c r="H764" s="1" t="s">
        <v>10</v>
      </c>
      <c r="I764" s="4" t="s">
        <v>5</v>
      </c>
    </row>
    <row r="765" spans="1:9" x14ac:dyDescent="0.25">
      <c r="A765" s="1">
        <v>764</v>
      </c>
      <c r="B765" s="2" t="s">
        <v>2329</v>
      </c>
      <c r="C765" s="3" t="s">
        <v>2330</v>
      </c>
      <c r="D765" s="2" t="s">
        <v>2331</v>
      </c>
      <c r="E765" s="22" t="str">
        <f t="shared" si="33"/>
        <v>50</v>
      </c>
      <c r="F765" s="21" t="str">
        <f t="shared" si="34"/>
        <v>65</v>
      </c>
      <c r="G765" s="25">
        <f t="shared" si="35"/>
        <v>57.5</v>
      </c>
      <c r="H765" s="1" t="s">
        <v>109</v>
      </c>
      <c r="I765" s="7" t="s">
        <v>39</v>
      </c>
    </row>
    <row r="766" spans="1:9" x14ac:dyDescent="0.25">
      <c r="A766" s="1">
        <v>765</v>
      </c>
      <c r="B766" s="2" t="s">
        <v>2332</v>
      </c>
      <c r="C766" s="3" t="s">
        <v>2333</v>
      </c>
      <c r="D766" s="2" t="s">
        <v>2334</v>
      </c>
      <c r="E766" s="22" t="str">
        <f t="shared" si="33"/>
        <v>40</v>
      </c>
      <c r="F766" s="21" t="str">
        <f t="shared" si="34"/>
        <v>55</v>
      </c>
      <c r="G766" s="25">
        <f t="shared" si="35"/>
        <v>47.5</v>
      </c>
      <c r="H766" s="1" t="s">
        <v>14</v>
      </c>
      <c r="I766" s="4" t="s">
        <v>5</v>
      </c>
    </row>
    <row r="767" spans="1:9" x14ac:dyDescent="0.25">
      <c r="A767" s="1">
        <v>766</v>
      </c>
      <c r="B767" s="2" t="s">
        <v>2335</v>
      </c>
      <c r="C767" s="3" t="s">
        <v>2336</v>
      </c>
      <c r="D767" s="2" t="s">
        <v>2337</v>
      </c>
      <c r="E767" s="22" t="str">
        <f t="shared" si="33"/>
        <v>25</v>
      </c>
      <c r="F767" s="21" t="str">
        <f t="shared" si="34"/>
        <v>40</v>
      </c>
      <c r="G767" s="25">
        <f t="shared" si="35"/>
        <v>32.5</v>
      </c>
      <c r="H767" s="1" t="s">
        <v>151</v>
      </c>
      <c r="I767" s="8" t="s">
        <v>73</v>
      </c>
    </row>
    <row r="768" spans="1:9" x14ac:dyDescent="0.25">
      <c r="A768" s="1">
        <v>767</v>
      </c>
      <c r="B768" s="2" t="s">
        <v>2338</v>
      </c>
      <c r="C768" s="3" t="s">
        <v>2339</v>
      </c>
      <c r="D768" s="2" t="s">
        <v>2340</v>
      </c>
      <c r="E768" s="22" t="str">
        <f t="shared" si="33"/>
        <v>45</v>
      </c>
      <c r="F768" s="21" t="str">
        <f t="shared" si="34"/>
        <v>65</v>
      </c>
      <c r="G768" s="25">
        <f t="shared" si="35"/>
        <v>55</v>
      </c>
      <c r="H768" s="1" t="s">
        <v>40</v>
      </c>
      <c r="I768" s="7" t="s">
        <v>39</v>
      </c>
    </row>
    <row r="769" spans="1:9" x14ac:dyDescent="0.25">
      <c r="A769" s="1">
        <v>768</v>
      </c>
      <c r="B769" s="2" t="s">
        <v>2341</v>
      </c>
      <c r="C769" s="3" t="s">
        <v>2342</v>
      </c>
      <c r="D769" s="2" t="s">
        <v>2343</v>
      </c>
      <c r="E769" s="22" t="str">
        <f t="shared" si="33"/>
        <v>35</v>
      </c>
      <c r="F769" s="21" t="str">
        <f t="shared" si="34"/>
        <v>55</v>
      </c>
      <c r="G769" s="25">
        <f t="shared" si="35"/>
        <v>45</v>
      </c>
      <c r="H769" s="1" t="s">
        <v>10</v>
      </c>
      <c r="I769" s="4" t="s">
        <v>5</v>
      </c>
    </row>
    <row r="770" spans="1:9" x14ac:dyDescent="0.25">
      <c r="A770" s="1">
        <v>769</v>
      </c>
      <c r="B770" s="2" t="s">
        <v>2344</v>
      </c>
      <c r="C770" s="3" t="s">
        <v>2345</v>
      </c>
      <c r="D770" s="2" t="s">
        <v>2346</v>
      </c>
      <c r="E770" s="22" t="str">
        <f t="shared" si="33"/>
        <v>45</v>
      </c>
      <c r="F770" s="21" t="str">
        <f t="shared" si="34"/>
        <v>65</v>
      </c>
      <c r="G770" s="25">
        <f t="shared" si="35"/>
        <v>55</v>
      </c>
      <c r="H770" s="1" t="s">
        <v>40</v>
      </c>
      <c r="I770" s="7" t="s">
        <v>39</v>
      </c>
    </row>
    <row r="771" spans="1:9" x14ac:dyDescent="0.25">
      <c r="A771" s="1">
        <v>770</v>
      </c>
      <c r="B771" s="2" t="s">
        <v>2347</v>
      </c>
      <c r="C771" s="3" t="s">
        <v>2348</v>
      </c>
      <c r="D771" s="2" t="s">
        <v>2349</v>
      </c>
      <c r="E771" s="22" t="str">
        <f t="shared" ref="E771:E834" si="36">LEFT(H771, FIND("-", H771) - 1)</f>
        <v>45</v>
      </c>
      <c r="F771" s="21" t="str">
        <f t="shared" ref="F771:F834" si="37">SUBSTITUTE(RIGHT(H771, FIND("-", H771) ), "%", "")</f>
        <v>65</v>
      </c>
      <c r="G771" s="25">
        <f t="shared" ref="G771:G834" si="38">((F771-E771)/2)+E771</f>
        <v>55</v>
      </c>
      <c r="H771" s="1" t="s">
        <v>40</v>
      </c>
      <c r="I771" s="7" t="s">
        <v>39</v>
      </c>
    </row>
    <row r="772" spans="1:9" x14ac:dyDescent="0.25">
      <c r="A772" s="1">
        <v>771</v>
      </c>
      <c r="B772" s="2" t="s">
        <v>2350</v>
      </c>
      <c r="C772" s="3" t="s">
        <v>2351</v>
      </c>
      <c r="D772" s="2" t="s">
        <v>2352</v>
      </c>
      <c r="E772" s="22" t="str">
        <f t="shared" si="36"/>
        <v>15</v>
      </c>
      <c r="F772" s="21" t="str">
        <f t="shared" si="37"/>
        <v>30</v>
      </c>
      <c r="G772" s="25">
        <f t="shared" si="38"/>
        <v>22.5</v>
      </c>
      <c r="H772" s="1" t="s">
        <v>19</v>
      </c>
      <c r="I772" s="5" t="s">
        <v>18</v>
      </c>
    </row>
    <row r="773" spans="1:9" x14ac:dyDescent="0.25">
      <c r="A773" s="1">
        <v>772</v>
      </c>
      <c r="B773" s="2" t="s">
        <v>2353</v>
      </c>
      <c r="C773" s="3" t="s">
        <v>2354</v>
      </c>
      <c r="D773" s="2" t="s">
        <v>2355</v>
      </c>
      <c r="E773" s="22" t="str">
        <f t="shared" si="36"/>
        <v>5</v>
      </c>
      <c r="F773" s="21" t="str">
        <f t="shared" si="37"/>
        <v>0</v>
      </c>
      <c r="G773" s="25">
        <f t="shared" si="38"/>
        <v>2.5</v>
      </c>
      <c r="H773" s="1" t="s">
        <v>430</v>
      </c>
      <c r="I773" s="5" t="s">
        <v>18</v>
      </c>
    </row>
    <row r="774" spans="1:9" x14ac:dyDescent="0.25">
      <c r="A774" s="1">
        <v>773</v>
      </c>
      <c r="B774" s="2" t="s">
        <v>2356</v>
      </c>
      <c r="C774" s="3" t="s">
        <v>2357</v>
      </c>
      <c r="D774" s="2" t="s">
        <v>2358</v>
      </c>
      <c r="E774" s="22" t="str">
        <f t="shared" si="36"/>
        <v>20</v>
      </c>
      <c r="F774" s="21" t="str">
        <f t="shared" si="37"/>
        <v>40</v>
      </c>
      <c r="G774" s="25">
        <f t="shared" si="38"/>
        <v>30</v>
      </c>
      <c r="H774" s="1" t="s">
        <v>74</v>
      </c>
      <c r="I774" s="8" t="s">
        <v>73</v>
      </c>
    </row>
    <row r="775" spans="1:9" x14ac:dyDescent="0.25">
      <c r="A775" s="1">
        <v>774</v>
      </c>
      <c r="B775" s="2" t="s">
        <v>2359</v>
      </c>
      <c r="C775" s="3" t="s">
        <v>2360</v>
      </c>
      <c r="D775" s="2" t="s">
        <v>2361</v>
      </c>
      <c r="E775" s="22" t="str">
        <f t="shared" si="36"/>
        <v>35</v>
      </c>
      <c r="F775" s="21" t="str">
        <f t="shared" si="37"/>
        <v>55</v>
      </c>
      <c r="G775" s="25">
        <f t="shared" si="38"/>
        <v>45</v>
      </c>
      <c r="H775" s="1" t="s">
        <v>10</v>
      </c>
      <c r="I775" s="4" t="s">
        <v>5</v>
      </c>
    </row>
    <row r="776" spans="1:9" x14ac:dyDescent="0.25">
      <c r="A776" s="1">
        <v>775</v>
      </c>
      <c r="B776" s="2" t="s">
        <v>2362</v>
      </c>
      <c r="C776" s="3" t="s">
        <v>2363</v>
      </c>
      <c r="D776" s="2" t="s">
        <v>2364</v>
      </c>
      <c r="E776" s="22" t="str">
        <f t="shared" si="36"/>
        <v>35</v>
      </c>
      <c r="F776" s="21" t="str">
        <f t="shared" si="37"/>
        <v>55</v>
      </c>
      <c r="G776" s="25">
        <f t="shared" si="38"/>
        <v>45</v>
      </c>
      <c r="H776" s="1" t="s">
        <v>10</v>
      </c>
      <c r="I776" s="4" t="s">
        <v>5</v>
      </c>
    </row>
    <row r="777" spans="1:9" x14ac:dyDescent="0.25">
      <c r="A777" s="1">
        <v>776</v>
      </c>
      <c r="B777" s="2" t="s">
        <v>2365</v>
      </c>
      <c r="C777" s="3" t="s">
        <v>2366</v>
      </c>
      <c r="D777" s="2" t="s">
        <v>2367</v>
      </c>
      <c r="E777" s="22" t="str">
        <f t="shared" si="36"/>
        <v>20</v>
      </c>
      <c r="F777" s="21" t="str">
        <f t="shared" si="37"/>
        <v>40</v>
      </c>
      <c r="G777" s="25">
        <f t="shared" si="38"/>
        <v>30</v>
      </c>
      <c r="H777" s="1" t="s">
        <v>74</v>
      </c>
      <c r="I777" s="8" t="s">
        <v>73</v>
      </c>
    </row>
    <row r="778" spans="1:9" x14ac:dyDescent="0.25">
      <c r="A778" s="1">
        <v>777</v>
      </c>
      <c r="B778" s="2" t="s">
        <v>2368</v>
      </c>
      <c r="C778" s="3" t="s">
        <v>2369</v>
      </c>
      <c r="D778" s="2" t="s">
        <v>2370</v>
      </c>
      <c r="E778" s="22" t="str">
        <f t="shared" si="36"/>
        <v>45</v>
      </c>
      <c r="F778" s="21" t="str">
        <f t="shared" si="37"/>
        <v>65</v>
      </c>
      <c r="G778" s="25">
        <f t="shared" si="38"/>
        <v>55</v>
      </c>
      <c r="H778" s="1" t="s">
        <v>40</v>
      </c>
      <c r="I778" s="7" t="s">
        <v>39</v>
      </c>
    </row>
    <row r="779" spans="1:9" x14ac:dyDescent="0.25">
      <c r="A779" s="1">
        <v>778</v>
      </c>
      <c r="B779" s="2" t="s">
        <v>2371</v>
      </c>
      <c r="C779" s="3" t="s">
        <v>2372</v>
      </c>
      <c r="D779" s="2" t="s">
        <v>2373</v>
      </c>
      <c r="E779" s="22" t="str">
        <f t="shared" si="36"/>
        <v>30</v>
      </c>
      <c r="F779" s="21" t="str">
        <f t="shared" si="37"/>
        <v>50</v>
      </c>
      <c r="G779" s="25">
        <f t="shared" si="38"/>
        <v>40</v>
      </c>
      <c r="H779" s="1" t="s">
        <v>93</v>
      </c>
      <c r="I779" s="4" t="s">
        <v>5</v>
      </c>
    </row>
    <row r="780" spans="1:9" x14ac:dyDescent="0.25">
      <c r="A780" s="1">
        <v>779</v>
      </c>
      <c r="B780" s="2" t="s">
        <v>2374</v>
      </c>
      <c r="C780" s="3" t="s">
        <v>2375</v>
      </c>
      <c r="D780" s="2" t="s">
        <v>2376</v>
      </c>
      <c r="E780" s="22" t="str">
        <f t="shared" si="36"/>
        <v>15</v>
      </c>
      <c r="F780" s="21" t="str">
        <f t="shared" si="37"/>
        <v>35</v>
      </c>
      <c r="G780" s="25">
        <f t="shared" si="38"/>
        <v>25</v>
      </c>
      <c r="H780" s="1" t="s">
        <v>452</v>
      </c>
      <c r="I780" s="8" t="s">
        <v>73</v>
      </c>
    </row>
    <row r="781" spans="1:9" x14ac:dyDescent="0.25">
      <c r="A781" s="1">
        <v>780</v>
      </c>
      <c r="B781" s="2" t="s">
        <v>2377</v>
      </c>
      <c r="C781" s="3" t="s">
        <v>2378</v>
      </c>
      <c r="D781" s="2" t="s">
        <v>2379</v>
      </c>
      <c r="E781" s="22" t="str">
        <f t="shared" si="36"/>
        <v>15</v>
      </c>
      <c r="F781" s="21" t="str">
        <f t="shared" si="37"/>
        <v>35</v>
      </c>
      <c r="G781" s="25">
        <f t="shared" si="38"/>
        <v>25</v>
      </c>
      <c r="H781" s="1" t="s">
        <v>452</v>
      </c>
      <c r="I781" s="8" t="s">
        <v>73</v>
      </c>
    </row>
    <row r="782" spans="1:9" x14ac:dyDescent="0.25">
      <c r="A782" s="1">
        <v>781</v>
      </c>
      <c r="B782" s="2" t="s">
        <v>2380</v>
      </c>
      <c r="C782" s="3" t="s">
        <v>2381</v>
      </c>
      <c r="D782" s="2" t="s">
        <v>2382</v>
      </c>
      <c r="E782" s="22" t="str">
        <f t="shared" si="36"/>
        <v>10</v>
      </c>
      <c r="F782" s="21" t="str">
        <f t="shared" si="37"/>
        <v>25</v>
      </c>
      <c r="G782" s="25">
        <f t="shared" si="38"/>
        <v>17.5</v>
      </c>
      <c r="H782" s="1" t="s">
        <v>26</v>
      </c>
      <c r="I782" s="5" t="s">
        <v>18</v>
      </c>
    </row>
    <row r="783" spans="1:9" x14ac:dyDescent="0.25">
      <c r="A783" s="1">
        <v>782</v>
      </c>
      <c r="B783" s="2" t="s">
        <v>2383</v>
      </c>
      <c r="C783" s="3" t="s">
        <v>2384</v>
      </c>
      <c r="D783" s="2" t="s">
        <v>2385</v>
      </c>
      <c r="E783" s="22" t="str">
        <f t="shared" si="36"/>
        <v>10</v>
      </c>
      <c r="F783" s="21" t="str">
        <f t="shared" si="37"/>
        <v>20</v>
      </c>
      <c r="G783" s="25">
        <f t="shared" si="38"/>
        <v>15</v>
      </c>
      <c r="H783" s="1" t="s">
        <v>462</v>
      </c>
      <c r="I783" s="5" t="s">
        <v>18</v>
      </c>
    </row>
    <row r="784" spans="1:9" x14ac:dyDescent="0.25">
      <c r="A784" s="1">
        <v>783</v>
      </c>
      <c r="B784" s="2" t="s">
        <v>2386</v>
      </c>
      <c r="C784" s="3" t="s">
        <v>2387</v>
      </c>
      <c r="D784" s="2" t="s">
        <v>2388</v>
      </c>
      <c r="E784" s="22" t="str">
        <f t="shared" si="36"/>
        <v>20</v>
      </c>
      <c r="F784" s="21" t="str">
        <f t="shared" si="37"/>
        <v>40</v>
      </c>
      <c r="G784" s="25">
        <f t="shared" si="38"/>
        <v>30</v>
      </c>
      <c r="H784" s="1" t="s">
        <v>74</v>
      </c>
      <c r="I784" s="8" t="s">
        <v>73</v>
      </c>
    </row>
    <row r="785" spans="1:9" x14ac:dyDescent="0.25">
      <c r="A785" s="1">
        <v>784</v>
      </c>
      <c r="B785" s="2" t="s">
        <v>2389</v>
      </c>
      <c r="C785" s="3" t="s">
        <v>2390</v>
      </c>
      <c r="D785" s="2" t="s">
        <v>2391</v>
      </c>
      <c r="E785" s="22" t="str">
        <f t="shared" si="36"/>
        <v>20</v>
      </c>
      <c r="F785" s="21" t="str">
        <f t="shared" si="37"/>
        <v>40</v>
      </c>
      <c r="G785" s="25">
        <f t="shared" si="38"/>
        <v>30</v>
      </c>
      <c r="H785" s="1" t="s">
        <v>74</v>
      </c>
      <c r="I785" s="8" t="s">
        <v>73</v>
      </c>
    </row>
    <row r="786" spans="1:9" x14ac:dyDescent="0.25">
      <c r="A786" s="1">
        <v>785</v>
      </c>
      <c r="B786" s="2" t="s">
        <v>2392</v>
      </c>
      <c r="C786" s="3" t="s">
        <v>2393</v>
      </c>
      <c r="D786" s="2" t="s">
        <v>2394</v>
      </c>
      <c r="E786" s="22" t="str">
        <f t="shared" si="36"/>
        <v>10</v>
      </c>
      <c r="F786" s="21" t="str">
        <f t="shared" si="37"/>
        <v>25</v>
      </c>
      <c r="G786" s="25">
        <f t="shared" si="38"/>
        <v>17.5</v>
      </c>
      <c r="H786" s="1" t="s">
        <v>26</v>
      </c>
      <c r="I786" s="5" t="s">
        <v>18</v>
      </c>
    </row>
    <row r="787" spans="1:9" x14ac:dyDescent="0.25">
      <c r="A787" s="1">
        <v>786</v>
      </c>
      <c r="B787" s="2" t="s">
        <v>2395</v>
      </c>
      <c r="C787" s="3" t="s">
        <v>2396</v>
      </c>
      <c r="D787" s="2" t="s">
        <v>2397</v>
      </c>
      <c r="E787" s="22" t="str">
        <f t="shared" si="36"/>
        <v>10</v>
      </c>
      <c r="F787" s="21" t="str">
        <f t="shared" si="37"/>
        <v>25</v>
      </c>
      <c r="G787" s="25">
        <f t="shared" si="38"/>
        <v>17.5</v>
      </c>
      <c r="H787" s="1" t="s">
        <v>26</v>
      </c>
      <c r="I787" s="5" t="s">
        <v>18</v>
      </c>
    </row>
    <row r="788" spans="1:9" x14ac:dyDescent="0.25">
      <c r="A788" s="1">
        <v>787</v>
      </c>
      <c r="B788" s="2" t="s">
        <v>2398</v>
      </c>
      <c r="C788" s="3" t="s">
        <v>2399</v>
      </c>
      <c r="D788" s="2" t="s">
        <v>2400</v>
      </c>
      <c r="E788" s="22" t="str">
        <f t="shared" si="36"/>
        <v>20</v>
      </c>
      <c r="F788" s="21" t="str">
        <f t="shared" si="37"/>
        <v>35</v>
      </c>
      <c r="G788" s="25">
        <f t="shared" si="38"/>
        <v>27.5</v>
      </c>
      <c r="H788" s="1" t="s">
        <v>78</v>
      </c>
      <c r="I788" s="8" t="s">
        <v>73</v>
      </c>
    </row>
    <row r="789" spans="1:9" x14ac:dyDescent="0.25">
      <c r="A789" s="1">
        <v>788</v>
      </c>
      <c r="B789" s="2" t="s">
        <v>2401</v>
      </c>
      <c r="C789" s="3" t="s">
        <v>2402</v>
      </c>
      <c r="D789" s="2" t="s">
        <v>2403</v>
      </c>
      <c r="E789" s="22" t="str">
        <f t="shared" si="36"/>
        <v>15</v>
      </c>
      <c r="F789" s="21" t="str">
        <f t="shared" si="37"/>
        <v>30</v>
      </c>
      <c r="G789" s="25">
        <f t="shared" si="38"/>
        <v>22.5</v>
      </c>
      <c r="H789" s="1" t="s">
        <v>19</v>
      </c>
      <c r="I789" s="8" t="s">
        <v>73</v>
      </c>
    </row>
    <row r="790" spans="1:9" x14ac:dyDescent="0.25">
      <c r="A790" s="1">
        <v>789</v>
      </c>
      <c r="B790" s="2" t="s">
        <v>2404</v>
      </c>
      <c r="C790" s="3" t="s">
        <v>2405</v>
      </c>
      <c r="D790" s="2" t="s">
        <v>2406</v>
      </c>
      <c r="E790" s="22" t="str">
        <f t="shared" si="36"/>
        <v>10</v>
      </c>
      <c r="F790" s="21" t="str">
        <f t="shared" si="37"/>
        <v>25</v>
      </c>
      <c r="G790" s="25">
        <f t="shared" si="38"/>
        <v>17.5</v>
      </c>
      <c r="H790" s="1" t="s">
        <v>26</v>
      </c>
      <c r="I790" s="5" t="s">
        <v>18</v>
      </c>
    </row>
    <row r="791" spans="1:9" x14ac:dyDescent="0.25">
      <c r="A791" s="1">
        <v>790</v>
      </c>
      <c r="B791" s="2" t="s">
        <v>2407</v>
      </c>
      <c r="C791" s="3" t="s">
        <v>2408</v>
      </c>
      <c r="D791" s="2" t="s">
        <v>2409</v>
      </c>
      <c r="E791" s="22" t="str">
        <f t="shared" si="36"/>
        <v>15</v>
      </c>
      <c r="F791" s="21" t="str">
        <f t="shared" si="37"/>
        <v>35</v>
      </c>
      <c r="G791" s="25">
        <f t="shared" si="38"/>
        <v>25</v>
      </c>
      <c r="H791" s="1" t="s">
        <v>452</v>
      </c>
      <c r="I791" s="8" t="s">
        <v>73</v>
      </c>
    </row>
    <row r="792" spans="1:9" x14ac:dyDescent="0.25">
      <c r="A792" s="1">
        <v>791</v>
      </c>
      <c r="B792" s="2" t="s">
        <v>2410</v>
      </c>
      <c r="C792" s="3" t="s">
        <v>2411</v>
      </c>
      <c r="D792" s="2" t="s">
        <v>2412</v>
      </c>
      <c r="E792" s="22" t="str">
        <f t="shared" si="36"/>
        <v>45</v>
      </c>
      <c r="F792" s="21" t="str">
        <f t="shared" si="37"/>
        <v>65</v>
      </c>
      <c r="G792" s="25">
        <f t="shared" si="38"/>
        <v>55</v>
      </c>
      <c r="H792" s="1" t="s">
        <v>40</v>
      </c>
      <c r="I792" s="7" t="s">
        <v>39</v>
      </c>
    </row>
    <row r="793" spans="1:9" x14ac:dyDescent="0.25">
      <c r="A793" s="1">
        <v>792</v>
      </c>
      <c r="B793" s="2" t="s">
        <v>2413</v>
      </c>
      <c r="C793" s="3" t="s">
        <v>2414</v>
      </c>
      <c r="D793" s="2" t="s">
        <v>2415</v>
      </c>
      <c r="E793" s="22" t="str">
        <f t="shared" si="36"/>
        <v>40</v>
      </c>
      <c r="F793" s="21" t="str">
        <f t="shared" si="37"/>
        <v>60</v>
      </c>
      <c r="G793" s="25">
        <f t="shared" si="38"/>
        <v>50</v>
      </c>
      <c r="H793" s="1" t="s">
        <v>6</v>
      </c>
      <c r="I793" s="4" t="s">
        <v>5</v>
      </c>
    </row>
    <row r="794" spans="1:9" x14ac:dyDescent="0.25">
      <c r="A794" s="1">
        <v>793</v>
      </c>
      <c r="B794" s="2" t="s">
        <v>2416</v>
      </c>
      <c r="C794" s="3" t="s">
        <v>2417</v>
      </c>
      <c r="D794" s="2" t="s">
        <v>2418</v>
      </c>
      <c r="E794" s="22" t="str">
        <f t="shared" si="36"/>
        <v>35</v>
      </c>
      <c r="F794" s="21" t="str">
        <f t="shared" si="37"/>
        <v>55</v>
      </c>
      <c r="G794" s="25">
        <f t="shared" si="38"/>
        <v>45</v>
      </c>
      <c r="H794" s="1" t="s">
        <v>10</v>
      </c>
      <c r="I794" s="4" t="s">
        <v>5</v>
      </c>
    </row>
    <row r="795" spans="1:9" x14ac:dyDescent="0.25">
      <c r="A795" s="1">
        <v>794</v>
      </c>
      <c r="B795" s="2" t="s">
        <v>2419</v>
      </c>
      <c r="C795" s="3" t="s">
        <v>2420</v>
      </c>
      <c r="D795" s="2" t="s">
        <v>2421</v>
      </c>
      <c r="E795" s="22" t="str">
        <f t="shared" si="36"/>
        <v>40</v>
      </c>
      <c r="F795" s="21" t="str">
        <f t="shared" si="37"/>
        <v>60</v>
      </c>
      <c r="G795" s="25">
        <f t="shared" si="38"/>
        <v>50</v>
      </c>
      <c r="H795" s="1" t="s">
        <v>6</v>
      </c>
      <c r="I795" s="4" t="s">
        <v>5</v>
      </c>
    </row>
    <row r="796" spans="1:9" x14ac:dyDescent="0.25">
      <c r="A796" s="1">
        <v>795</v>
      </c>
      <c r="B796" s="2" t="s">
        <v>2422</v>
      </c>
      <c r="C796" s="3" t="s">
        <v>2423</v>
      </c>
      <c r="D796" s="2" t="s">
        <v>2424</v>
      </c>
      <c r="E796" s="22" t="str">
        <f t="shared" si="36"/>
        <v>40</v>
      </c>
      <c r="F796" s="21" t="str">
        <f t="shared" si="37"/>
        <v>55</v>
      </c>
      <c r="G796" s="25">
        <f t="shared" si="38"/>
        <v>47.5</v>
      </c>
      <c r="H796" s="1" t="s">
        <v>14</v>
      </c>
      <c r="I796" s="4" t="s">
        <v>5</v>
      </c>
    </row>
    <row r="797" spans="1:9" x14ac:dyDescent="0.25">
      <c r="A797" s="1">
        <v>796</v>
      </c>
      <c r="B797" s="2" t="s">
        <v>2425</v>
      </c>
      <c r="C797" s="3" t="s">
        <v>2426</v>
      </c>
      <c r="D797" s="2" t="s">
        <v>2427</v>
      </c>
      <c r="E797" s="22" t="str">
        <f t="shared" si="36"/>
        <v>45</v>
      </c>
      <c r="F797" s="21" t="str">
        <f t="shared" si="37"/>
        <v>65</v>
      </c>
      <c r="G797" s="25">
        <f t="shared" si="38"/>
        <v>55</v>
      </c>
      <c r="H797" s="1" t="s">
        <v>40</v>
      </c>
      <c r="I797" s="7" t="s">
        <v>39</v>
      </c>
    </row>
    <row r="798" spans="1:9" x14ac:dyDescent="0.25">
      <c r="A798" s="1">
        <v>797</v>
      </c>
      <c r="B798" s="2" t="s">
        <v>2428</v>
      </c>
      <c r="C798" s="3" t="s">
        <v>2429</v>
      </c>
      <c r="D798" s="2" t="s">
        <v>2430</v>
      </c>
      <c r="E798" s="22" t="str">
        <f t="shared" si="36"/>
        <v>40</v>
      </c>
      <c r="F798" s="21" t="str">
        <f t="shared" si="37"/>
        <v>55</v>
      </c>
      <c r="G798" s="25">
        <f t="shared" si="38"/>
        <v>47.5</v>
      </c>
      <c r="H798" s="1" t="s">
        <v>14</v>
      </c>
      <c r="I798" s="4" t="s">
        <v>5</v>
      </c>
    </row>
    <row r="799" spans="1:9" x14ac:dyDescent="0.25">
      <c r="A799" s="1">
        <v>798</v>
      </c>
      <c r="B799" s="2" t="s">
        <v>2431</v>
      </c>
      <c r="C799" s="3" t="s">
        <v>2432</v>
      </c>
      <c r="D799" s="2" t="s">
        <v>2433</v>
      </c>
      <c r="E799" s="22" t="str">
        <f t="shared" si="36"/>
        <v>15</v>
      </c>
      <c r="F799" s="21" t="str">
        <f t="shared" si="37"/>
        <v>30</v>
      </c>
      <c r="G799" s="25">
        <f t="shared" si="38"/>
        <v>22.5</v>
      </c>
      <c r="H799" s="1" t="s">
        <v>19</v>
      </c>
      <c r="I799" s="5" t="s">
        <v>18</v>
      </c>
    </row>
    <row r="800" spans="1:9" x14ac:dyDescent="0.25">
      <c r="A800" s="1">
        <v>799</v>
      </c>
      <c r="B800" s="2" t="s">
        <v>2434</v>
      </c>
      <c r="C800" s="3" t="s">
        <v>2435</v>
      </c>
      <c r="D800" s="2" t="s">
        <v>2436</v>
      </c>
      <c r="E800" s="22" t="str">
        <f t="shared" si="36"/>
        <v>30</v>
      </c>
      <c r="F800" s="21" t="str">
        <f t="shared" si="37"/>
        <v>50</v>
      </c>
      <c r="G800" s="25">
        <f t="shared" si="38"/>
        <v>40</v>
      </c>
      <c r="H800" s="1" t="s">
        <v>93</v>
      </c>
      <c r="I800" s="4" t="s">
        <v>5</v>
      </c>
    </row>
    <row r="801" spans="1:9" x14ac:dyDescent="0.25">
      <c r="A801" s="1">
        <v>800</v>
      </c>
      <c r="B801" s="2" t="s">
        <v>2437</v>
      </c>
      <c r="C801" s="3" t="s">
        <v>2438</v>
      </c>
      <c r="D801" s="2" t="s">
        <v>2439</v>
      </c>
      <c r="E801" s="22" t="str">
        <f t="shared" si="36"/>
        <v>30</v>
      </c>
      <c r="F801" s="21" t="str">
        <f t="shared" si="37"/>
        <v>50</v>
      </c>
      <c r="G801" s="25">
        <f t="shared" si="38"/>
        <v>40</v>
      </c>
      <c r="H801" s="1" t="s">
        <v>93</v>
      </c>
      <c r="I801" s="4" t="s">
        <v>5</v>
      </c>
    </row>
    <row r="802" spans="1:9" x14ac:dyDescent="0.25">
      <c r="A802" s="1">
        <v>801</v>
      </c>
      <c r="B802" s="2" t="s">
        <v>2440</v>
      </c>
      <c r="C802" s="3" t="s">
        <v>2441</v>
      </c>
      <c r="D802" s="2" t="s">
        <v>2442</v>
      </c>
      <c r="E802" s="22" t="str">
        <f t="shared" si="36"/>
        <v>10</v>
      </c>
      <c r="F802" s="21" t="str">
        <f t="shared" si="37"/>
        <v>25</v>
      </c>
      <c r="G802" s="25">
        <f t="shared" si="38"/>
        <v>17.5</v>
      </c>
      <c r="H802" s="1" t="s">
        <v>26</v>
      </c>
      <c r="I802" s="5" t="s">
        <v>18</v>
      </c>
    </row>
    <row r="803" spans="1:9" x14ac:dyDescent="0.25">
      <c r="A803" s="1">
        <v>802</v>
      </c>
      <c r="B803" s="2" t="s">
        <v>2443</v>
      </c>
      <c r="C803" s="3" t="s">
        <v>2444</v>
      </c>
      <c r="D803" s="2" t="s">
        <v>2445</v>
      </c>
      <c r="E803" s="22" t="str">
        <f t="shared" si="36"/>
        <v>5</v>
      </c>
      <c r="F803" s="21" t="str">
        <f t="shared" si="37"/>
        <v>0</v>
      </c>
      <c r="G803" s="25">
        <f t="shared" si="38"/>
        <v>2.5</v>
      </c>
      <c r="H803" s="1" t="s">
        <v>430</v>
      </c>
      <c r="I803" s="5" t="s">
        <v>18</v>
      </c>
    </row>
    <row r="804" spans="1:9" x14ac:dyDescent="0.25">
      <c r="A804" s="1">
        <v>803</v>
      </c>
      <c r="B804" s="2" t="s">
        <v>2446</v>
      </c>
      <c r="C804" s="3" t="s">
        <v>2447</v>
      </c>
      <c r="D804" s="2" t="s">
        <v>2448</v>
      </c>
      <c r="E804" s="22" t="str">
        <f t="shared" si="36"/>
        <v>5</v>
      </c>
      <c r="F804" s="21" t="str">
        <f t="shared" si="37"/>
        <v>0</v>
      </c>
      <c r="G804" s="25">
        <f t="shared" si="38"/>
        <v>2.5</v>
      </c>
      <c r="H804" s="1" t="s">
        <v>430</v>
      </c>
      <c r="I804" s="5" t="s">
        <v>18</v>
      </c>
    </row>
    <row r="805" spans="1:9" x14ac:dyDescent="0.25">
      <c r="A805" s="1">
        <v>804</v>
      </c>
      <c r="B805" s="2" t="s">
        <v>2449</v>
      </c>
      <c r="C805" s="3" t="s">
        <v>2450</v>
      </c>
      <c r="D805" s="2" t="s">
        <v>2451</v>
      </c>
      <c r="E805" s="22" t="str">
        <f t="shared" si="36"/>
        <v>40</v>
      </c>
      <c r="F805" s="21" t="str">
        <f t="shared" si="37"/>
        <v>60</v>
      </c>
      <c r="G805" s="25">
        <f t="shared" si="38"/>
        <v>50</v>
      </c>
      <c r="H805" s="1" t="s">
        <v>6</v>
      </c>
      <c r="I805" s="7" t="s">
        <v>39</v>
      </c>
    </row>
    <row r="806" spans="1:9" x14ac:dyDescent="0.25">
      <c r="A806" s="1">
        <v>805</v>
      </c>
      <c r="B806" s="2" t="s">
        <v>2452</v>
      </c>
      <c r="C806" s="3" t="s">
        <v>2453</v>
      </c>
      <c r="D806" s="2" t="s">
        <v>2454</v>
      </c>
      <c r="E806" s="22" t="str">
        <f t="shared" si="36"/>
        <v>10</v>
      </c>
      <c r="F806" s="21" t="str">
        <f t="shared" si="37"/>
        <v>25</v>
      </c>
      <c r="G806" s="25">
        <f t="shared" si="38"/>
        <v>17.5</v>
      </c>
      <c r="H806" s="1" t="s">
        <v>26</v>
      </c>
      <c r="I806" s="5" t="s">
        <v>18</v>
      </c>
    </row>
    <row r="807" spans="1:9" x14ac:dyDescent="0.25">
      <c r="A807" s="1">
        <v>806</v>
      </c>
      <c r="B807" s="2" t="s">
        <v>2455</v>
      </c>
      <c r="C807" s="3" t="s">
        <v>2456</v>
      </c>
      <c r="D807" s="2" t="s">
        <v>2457</v>
      </c>
      <c r="E807" s="22" t="str">
        <f t="shared" si="36"/>
        <v>5</v>
      </c>
      <c r="F807" s="21" t="str">
        <f t="shared" si="37"/>
        <v>0</v>
      </c>
      <c r="G807" s="25">
        <f t="shared" si="38"/>
        <v>2.5</v>
      </c>
      <c r="H807" s="1" t="s">
        <v>430</v>
      </c>
      <c r="I807" s="5" t="s">
        <v>18</v>
      </c>
    </row>
    <row r="808" spans="1:9" x14ac:dyDescent="0.25">
      <c r="A808" s="1">
        <v>807</v>
      </c>
      <c r="B808" s="2" t="s">
        <v>2458</v>
      </c>
      <c r="C808" s="3" t="s">
        <v>2459</v>
      </c>
      <c r="D808" s="2" t="s">
        <v>2460</v>
      </c>
      <c r="E808" s="22" t="str">
        <f t="shared" si="36"/>
        <v>10</v>
      </c>
      <c r="F808" s="21" t="str">
        <f t="shared" si="37"/>
        <v>25</v>
      </c>
      <c r="G808" s="25">
        <f t="shared" si="38"/>
        <v>17.5</v>
      </c>
      <c r="H808" s="1" t="s">
        <v>26</v>
      </c>
      <c r="I808" s="5" t="s">
        <v>18</v>
      </c>
    </row>
    <row r="809" spans="1:9" x14ac:dyDescent="0.25">
      <c r="A809" s="1">
        <v>808</v>
      </c>
      <c r="B809" s="2" t="s">
        <v>2461</v>
      </c>
      <c r="C809" s="3" t="s">
        <v>2462</v>
      </c>
      <c r="D809" s="2" t="s">
        <v>2463</v>
      </c>
      <c r="E809" s="22" t="str">
        <f t="shared" si="36"/>
        <v>10</v>
      </c>
      <c r="F809" s="21" t="str">
        <f t="shared" si="37"/>
        <v>25</v>
      </c>
      <c r="G809" s="25">
        <f t="shared" si="38"/>
        <v>17.5</v>
      </c>
      <c r="H809" s="1" t="s">
        <v>26</v>
      </c>
      <c r="I809" s="5" t="s">
        <v>18</v>
      </c>
    </row>
    <row r="810" spans="1:9" x14ac:dyDescent="0.25">
      <c r="A810" s="1">
        <v>809</v>
      </c>
      <c r="B810" s="2" t="s">
        <v>2464</v>
      </c>
      <c r="C810" s="3" t="s">
        <v>2465</v>
      </c>
      <c r="D810" s="2" t="s">
        <v>2466</v>
      </c>
      <c r="E810" s="22" t="str">
        <f t="shared" si="36"/>
        <v>10</v>
      </c>
      <c r="F810" s="21" t="str">
        <f t="shared" si="37"/>
        <v>25</v>
      </c>
      <c r="G810" s="25">
        <f t="shared" si="38"/>
        <v>17.5</v>
      </c>
      <c r="H810" s="1" t="s">
        <v>26</v>
      </c>
      <c r="I810" s="5" t="s">
        <v>18</v>
      </c>
    </row>
    <row r="811" spans="1:9" x14ac:dyDescent="0.25">
      <c r="A811" s="1">
        <v>810</v>
      </c>
      <c r="B811" s="2" t="s">
        <v>2467</v>
      </c>
      <c r="C811" s="3" t="s">
        <v>2468</v>
      </c>
      <c r="D811" s="2" t="s">
        <v>2469</v>
      </c>
      <c r="E811" s="22" t="str">
        <f t="shared" si="36"/>
        <v>15</v>
      </c>
      <c r="F811" s="21" t="str">
        <f t="shared" si="37"/>
        <v>35</v>
      </c>
      <c r="G811" s="25">
        <f t="shared" si="38"/>
        <v>25</v>
      </c>
      <c r="H811" s="1" t="s">
        <v>452</v>
      </c>
      <c r="I811" s="8" t="s">
        <v>73</v>
      </c>
    </row>
    <row r="812" spans="1:9" x14ac:dyDescent="0.25">
      <c r="A812" s="1">
        <v>811</v>
      </c>
      <c r="B812" s="2" t="s">
        <v>2470</v>
      </c>
      <c r="C812" s="3" t="s">
        <v>2471</v>
      </c>
      <c r="D812" s="2" t="s">
        <v>2472</v>
      </c>
      <c r="E812" s="22" t="str">
        <f t="shared" si="36"/>
        <v>35</v>
      </c>
      <c r="F812" s="21" t="str">
        <f t="shared" si="37"/>
        <v>55</v>
      </c>
      <c r="G812" s="25">
        <f t="shared" si="38"/>
        <v>45</v>
      </c>
      <c r="H812" s="1" t="s">
        <v>10</v>
      </c>
      <c r="I812" s="4" t="s">
        <v>5</v>
      </c>
    </row>
    <row r="813" spans="1:9" x14ac:dyDescent="0.25">
      <c r="A813" s="1">
        <v>812</v>
      </c>
      <c r="B813" s="2" t="s">
        <v>2473</v>
      </c>
      <c r="C813" s="3" t="s">
        <v>2474</v>
      </c>
      <c r="D813" s="2" t="s">
        <v>2475</v>
      </c>
      <c r="E813" s="22" t="str">
        <f t="shared" si="36"/>
        <v>45</v>
      </c>
      <c r="F813" s="21" t="str">
        <f t="shared" si="37"/>
        <v>65</v>
      </c>
      <c r="G813" s="25">
        <f t="shared" si="38"/>
        <v>55</v>
      </c>
      <c r="H813" s="1" t="s">
        <v>40</v>
      </c>
      <c r="I813" s="7" t="s">
        <v>39</v>
      </c>
    </row>
    <row r="814" spans="1:9" x14ac:dyDescent="0.25">
      <c r="A814" s="1">
        <v>813</v>
      </c>
      <c r="B814" s="2" t="s">
        <v>2476</v>
      </c>
      <c r="C814" s="3" t="s">
        <v>2477</v>
      </c>
      <c r="D814" s="2" t="s">
        <v>2478</v>
      </c>
      <c r="E814" s="22" t="str">
        <f t="shared" si="36"/>
        <v>45</v>
      </c>
      <c r="F814" s="21" t="str">
        <f t="shared" si="37"/>
        <v>65</v>
      </c>
      <c r="G814" s="25">
        <f t="shared" si="38"/>
        <v>55</v>
      </c>
      <c r="H814" s="1" t="s">
        <v>40</v>
      </c>
      <c r="I814" s="7" t="s">
        <v>39</v>
      </c>
    </row>
    <row r="815" spans="1:9" x14ac:dyDescent="0.25">
      <c r="A815" s="1">
        <v>814</v>
      </c>
      <c r="B815" s="2" t="s">
        <v>2479</v>
      </c>
      <c r="C815" s="3" t="s">
        <v>2480</v>
      </c>
      <c r="D815" s="2" t="s">
        <v>2481</v>
      </c>
      <c r="E815" s="22" t="str">
        <f t="shared" si="36"/>
        <v>50</v>
      </c>
      <c r="F815" s="21" t="str">
        <f t="shared" si="37"/>
        <v>70</v>
      </c>
      <c r="G815" s="25">
        <f t="shared" si="38"/>
        <v>60</v>
      </c>
      <c r="H815" s="1" t="s">
        <v>258</v>
      </c>
      <c r="I815" s="7" t="s">
        <v>39</v>
      </c>
    </row>
    <row r="816" spans="1:9" x14ac:dyDescent="0.25">
      <c r="A816" s="1">
        <v>815</v>
      </c>
      <c r="B816" s="2" t="s">
        <v>2482</v>
      </c>
      <c r="C816" s="3" t="s">
        <v>2483</v>
      </c>
      <c r="D816" s="2" t="s">
        <v>2484</v>
      </c>
      <c r="E816" s="22" t="str">
        <f t="shared" si="36"/>
        <v>45</v>
      </c>
      <c r="F816" s="21" t="str">
        <f t="shared" si="37"/>
        <v>65</v>
      </c>
      <c r="G816" s="25">
        <f t="shared" si="38"/>
        <v>55</v>
      </c>
      <c r="H816" s="1" t="s">
        <v>40</v>
      </c>
      <c r="I816" s="7" t="s">
        <v>39</v>
      </c>
    </row>
    <row r="817" spans="1:9" x14ac:dyDescent="0.25">
      <c r="A817" s="1">
        <v>816</v>
      </c>
      <c r="B817" s="2" t="s">
        <v>2485</v>
      </c>
      <c r="C817" s="3" t="s">
        <v>2486</v>
      </c>
      <c r="D817" s="2" t="s">
        <v>2487</v>
      </c>
      <c r="E817" s="22" t="str">
        <f t="shared" si="36"/>
        <v>55</v>
      </c>
      <c r="F817" s="21" t="str">
        <f t="shared" si="37"/>
        <v>75</v>
      </c>
      <c r="G817" s="25">
        <f t="shared" si="38"/>
        <v>65</v>
      </c>
      <c r="H817" s="1" t="s">
        <v>69</v>
      </c>
      <c r="I817" s="6" t="s">
        <v>30</v>
      </c>
    </row>
    <row r="818" spans="1:9" x14ac:dyDescent="0.25">
      <c r="A818" s="1">
        <v>817</v>
      </c>
      <c r="B818" s="2" t="s">
        <v>2488</v>
      </c>
      <c r="C818" s="3" t="s">
        <v>2489</v>
      </c>
      <c r="D818" s="2" t="s">
        <v>2490</v>
      </c>
      <c r="E818" s="22" t="str">
        <f t="shared" si="36"/>
        <v>55</v>
      </c>
      <c r="F818" s="21" t="str">
        <f t="shared" si="37"/>
        <v>75</v>
      </c>
      <c r="G818" s="25">
        <f t="shared" si="38"/>
        <v>65</v>
      </c>
      <c r="H818" s="1" t="s">
        <v>69</v>
      </c>
      <c r="I818" s="6" t="s">
        <v>30</v>
      </c>
    </row>
    <row r="819" spans="1:9" x14ac:dyDescent="0.25">
      <c r="A819" s="1">
        <v>818</v>
      </c>
      <c r="B819" s="2" t="s">
        <v>2491</v>
      </c>
      <c r="C819" s="3" t="s">
        <v>2492</v>
      </c>
      <c r="D819" s="2" t="s">
        <v>2493</v>
      </c>
      <c r="E819" s="22" t="str">
        <f t="shared" si="36"/>
        <v>50</v>
      </c>
      <c r="F819" s="21" t="str">
        <f t="shared" si="37"/>
        <v>70</v>
      </c>
      <c r="G819" s="25">
        <f t="shared" si="38"/>
        <v>60</v>
      </c>
      <c r="H819" s="1" t="s">
        <v>258</v>
      </c>
      <c r="I819" s="7" t="s">
        <v>39</v>
      </c>
    </row>
    <row r="820" spans="1:9" x14ac:dyDescent="0.25">
      <c r="A820" s="1">
        <v>819</v>
      </c>
      <c r="B820" s="2" t="s">
        <v>2494</v>
      </c>
      <c r="C820" s="3" t="s">
        <v>2495</v>
      </c>
      <c r="D820" s="2" t="s">
        <v>2496</v>
      </c>
      <c r="E820" s="22" t="str">
        <f t="shared" si="36"/>
        <v>50</v>
      </c>
      <c r="F820" s="21" t="str">
        <f t="shared" si="37"/>
        <v>70</v>
      </c>
      <c r="G820" s="25">
        <f t="shared" si="38"/>
        <v>60</v>
      </c>
      <c r="H820" s="1" t="s">
        <v>258</v>
      </c>
      <c r="I820" s="7" t="s">
        <v>39</v>
      </c>
    </row>
    <row r="821" spans="1:9" x14ac:dyDescent="0.25">
      <c r="A821" s="1">
        <v>820</v>
      </c>
      <c r="B821" s="2" t="s">
        <v>2497</v>
      </c>
      <c r="C821" s="3" t="s">
        <v>2498</v>
      </c>
      <c r="D821" s="2" t="s">
        <v>2499</v>
      </c>
      <c r="E821" s="22" t="str">
        <f t="shared" si="36"/>
        <v>45</v>
      </c>
      <c r="F821" s="21" t="str">
        <f t="shared" si="37"/>
        <v>65</v>
      </c>
      <c r="G821" s="25">
        <f t="shared" si="38"/>
        <v>55</v>
      </c>
      <c r="H821" s="1" t="s">
        <v>40</v>
      </c>
      <c r="I821" s="7" t="s">
        <v>39</v>
      </c>
    </row>
    <row r="822" spans="1:9" x14ac:dyDescent="0.25">
      <c r="A822" s="1">
        <v>821</v>
      </c>
      <c r="B822" s="2" t="s">
        <v>2500</v>
      </c>
      <c r="C822" s="3" t="s">
        <v>2501</v>
      </c>
      <c r="D822" s="2" t="s">
        <v>2502</v>
      </c>
      <c r="E822" s="22" t="str">
        <f t="shared" si="36"/>
        <v>35</v>
      </c>
      <c r="F822" s="21" t="str">
        <f t="shared" si="37"/>
        <v>55</v>
      </c>
      <c r="G822" s="25">
        <f t="shared" si="38"/>
        <v>45</v>
      </c>
      <c r="H822" s="1" t="s">
        <v>10</v>
      </c>
      <c r="I822" s="4" t="s">
        <v>5</v>
      </c>
    </row>
    <row r="823" spans="1:9" x14ac:dyDescent="0.25">
      <c r="A823" s="1">
        <v>822</v>
      </c>
      <c r="B823" s="2" t="s">
        <v>2503</v>
      </c>
      <c r="C823" s="3" t="s">
        <v>2504</v>
      </c>
      <c r="D823" s="2" t="s">
        <v>2505</v>
      </c>
      <c r="E823" s="22" t="str">
        <f t="shared" si="36"/>
        <v>10</v>
      </c>
      <c r="F823" s="21" t="str">
        <f t="shared" si="37"/>
        <v>25</v>
      </c>
      <c r="G823" s="25">
        <f t="shared" si="38"/>
        <v>17.5</v>
      </c>
      <c r="H823" s="1" t="s">
        <v>26</v>
      </c>
      <c r="I823" s="5" t="s">
        <v>18</v>
      </c>
    </row>
    <row r="824" spans="1:9" x14ac:dyDescent="0.25">
      <c r="A824" s="1">
        <v>823</v>
      </c>
      <c r="B824" s="2" t="s">
        <v>2506</v>
      </c>
      <c r="C824" s="3" t="s">
        <v>2507</v>
      </c>
      <c r="D824" s="2" t="s">
        <v>2508</v>
      </c>
      <c r="E824" s="22" t="str">
        <f t="shared" si="36"/>
        <v>40</v>
      </c>
      <c r="F824" s="21" t="str">
        <f t="shared" si="37"/>
        <v>60</v>
      </c>
      <c r="G824" s="25">
        <f t="shared" si="38"/>
        <v>50</v>
      </c>
      <c r="H824" s="1" t="s">
        <v>6</v>
      </c>
      <c r="I824" s="4" t="s">
        <v>5</v>
      </c>
    </row>
    <row r="825" spans="1:9" x14ac:dyDescent="0.25">
      <c r="A825" s="1">
        <v>824</v>
      </c>
      <c r="B825" s="2" t="s">
        <v>2509</v>
      </c>
      <c r="C825" s="3" t="s">
        <v>2510</v>
      </c>
      <c r="D825" s="2" t="s">
        <v>2511</v>
      </c>
      <c r="E825" s="22" t="str">
        <f t="shared" si="36"/>
        <v>40</v>
      </c>
      <c r="F825" s="21" t="str">
        <f t="shared" si="37"/>
        <v>60</v>
      </c>
      <c r="G825" s="25">
        <f t="shared" si="38"/>
        <v>50</v>
      </c>
      <c r="H825" s="1" t="s">
        <v>6</v>
      </c>
      <c r="I825" s="4" t="s">
        <v>5</v>
      </c>
    </row>
    <row r="826" spans="1:9" x14ac:dyDescent="0.25">
      <c r="A826" s="1">
        <v>825</v>
      </c>
      <c r="B826" s="2" t="s">
        <v>2512</v>
      </c>
      <c r="C826" s="3" t="s">
        <v>2513</v>
      </c>
      <c r="D826" s="2" t="s">
        <v>2514</v>
      </c>
      <c r="E826" s="22" t="str">
        <f t="shared" si="36"/>
        <v>40</v>
      </c>
      <c r="F826" s="21" t="str">
        <f t="shared" si="37"/>
        <v>60</v>
      </c>
      <c r="G826" s="25">
        <f t="shared" si="38"/>
        <v>50</v>
      </c>
      <c r="H826" s="1" t="s">
        <v>6</v>
      </c>
      <c r="I826" s="4" t="s">
        <v>5</v>
      </c>
    </row>
    <row r="827" spans="1:9" x14ac:dyDescent="0.25">
      <c r="A827" s="1">
        <v>826</v>
      </c>
      <c r="B827" s="2" t="s">
        <v>2515</v>
      </c>
      <c r="C827" s="3" t="s">
        <v>2516</v>
      </c>
      <c r="D827" s="2" t="s">
        <v>2517</v>
      </c>
      <c r="E827" s="22" t="str">
        <f t="shared" si="36"/>
        <v>40</v>
      </c>
      <c r="F827" s="21" t="str">
        <f t="shared" si="37"/>
        <v>60</v>
      </c>
      <c r="G827" s="25">
        <f t="shared" si="38"/>
        <v>50</v>
      </c>
      <c r="H827" s="1" t="s">
        <v>6</v>
      </c>
      <c r="I827" s="4" t="s">
        <v>5</v>
      </c>
    </row>
    <row r="828" spans="1:9" x14ac:dyDescent="0.25">
      <c r="A828" s="1">
        <v>827</v>
      </c>
      <c r="B828" s="2" t="s">
        <v>2518</v>
      </c>
      <c r="C828" s="3" t="s">
        <v>2519</v>
      </c>
      <c r="D828" s="2" t="s">
        <v>2520</v>
      </c>
      <c r="E828" s="22" t="str">
        <f t="shared" si="36"/>
        <v>20</v>
      </c>
      <c r="F828" s="21" t="str">
        <f t="shared" si="37"/>
        <v>40</v>
      </c>
      <c r="G828" s="25">
        <f t="shared" si="38"/>
        <v>30</v>
      </c>
      <c r="H828" s="1" t="s">
        <v>74</v>
      </c>
      <c r="I828" s="8" t="s">
        <v>73</v>
      </c>
    </row>
    <row r="829" spans="1:9" x14ac:dyDescent="0.25">
      <c r="A829" s="1">
        <v>828</v>
      </c>
      <c r="B829" s="2" t="s">
        <v>2521</v>
      </c>
      <c r="C829" s="3" t="s">
        <v>2522</v>
      </c>
      <c r="D829" s="2" t="s">
        <v>2523</v>
      </c>
      <c r="E829" s="22" t="str">
        <f t="shared" si="36"/>
        <v>35</v>
      </c>
      <c r="F829" s="21" t="str">
        <f t="shared" si="37"/>
        <v>55</v>
      </c>
      <c r="G829" s="25">
        <f t="shared" si="38"/>
        <v>45</v>
      </c>
      <c r="H829" s="1" t="s">
        <v>10</v>
      </c>
      <c r="I829" s="4" t="s">
        <v>5</v>
      </c>
    </row>
    <row r="830" spans="1:9" x14ac:dyDescent="0.25">
      <c r="A830" s="1">
        <v>829</v>
      </c>
      <c r="B830" s="2" t="s">
        <v>2524</v>
      </c>
      <c r="C830" s="3" t="s">
        <v>2525</v>
      </c>
      <c r="D830" s="2" t="s">
        <v>2526</v>
      </c>
      <c r="E830" s="22" t="str">
        <f t="shared" si="36"/>
        <v>55</v>
      </c>
      <c r="F830" s="21" t="str">
        <f t="shared" si="37"/>
        <v>75</v>
      </c>
      <c r="G830" s="25">
        <f t="shared" si="38"/>
        <v>65</v>
      </c>
      <c r="H830" s="1" t="s">
        <v>69</v>
      </c>
      <c r="I830" s="6" t="s">
        <v>30</v>
      </c>
    </row>
    <row r="831" spans="1:9" x14ac:dyDescent="0.25">
      <c r="A831" s="1">
        <v>830</v>
      </c>
      <c r="B831" s="2" t="s">
        <v>2527</v>
      </c>
      <c r="C831" s="3" t="s">
        <v>2528</v>
      </c>
      <c r="D831" s="2" t="s">
        <v>2529</v>
      </c>
      <c r="E831" s="22" t="str">
        <f t="shared" si="36"/>
        <v>45</v>
      </c>
      <c r="F831" s="21" t="str">
        <f t="shared" si="37"/>
        <v>65</v>
      </c>
      <c r="G831" s="25">
        <f t="shared" si="38"/>
        <v>55</v>
      </c>
      <c r="H831" s="1" t="s">
        <v>40</v>
      </c>
      <c r="I831" s="7" t="s">
        <v>39</v>
      </c>
    </row>
    <row r="832" spans="1:9" x14ac:dyDescent="0.25">
      <c r="A832" s="1">
        <v>831</v>
      </c>
      <c r="B832" s="2" t="s">
        <v>2530</v>
      </c>
      <c r="C832" s="3" t="s">
        <v>2531</v>
      </c>
      <c r="D832" s="2" t="s">
        <v>2532</v>
      </c>
      <c r="E832" s="22" t="str">
        <f t="shared" si="36"/>
        <v>40</v>
      </c>
      <c r="F832" s="21" t="str">
        <f t="shared" si="37"/>
        <v>60</v>
      </c>
      <c r="G832" s="25">
        <f t="shared" si="38"/>
        <v>50</v>
      </c>
      <c r="H832" s="1" t="s">
        <v>6</v>
      </c>
      <c r="I832" s="4" t="s">
        <v>5</v>
      </c>
    </row>
    <row r="833" spans="1:9" x14ac:dyDescent="0.25">
      <c r="A833" s="1">
        <v>832</v>
      </c>
      <c r="B833" s="2" t="s">
        <v>2533</v>
      </c>
      <c r="C833" s="3" t="s">
        <v>2534</v>
      </c>
      <c r="D833" s="2" t="s">
        <v>2535</v>
      </c>
      <c r="E833" s="22" t="str">
        <f t="shared" si="36"/>
        <v>45</v>
      </c>
      <c r="F833" s="21" t="str">
        <f t="shared" si="37"/>
        <v>65</v>
      </c>
      <c r="G833" s="25">
        <f t="shared" si="38"/>
        <v>55</v>
      </c>
      <c r="H833" s="1" t="s">
        <v>40</v>
      </c>
      <c r="I833" s="7" t="s">
        <v>39</v>
      </c>
    </row>
    <row r="834" spans="1:9" x14ac:dyDescent="0.25">
      <c r="A834" s="1">
        <v>833</v>
      </c>
      <c r="B834" s="2" t="s">
        <v>2536</v>
      </c>
      <c r="C834" s="3" t="s">
        <v>2537</v>
      </c>
      <c r="D834" s="2" t="s">
        <v>2538</v>
      </c>
      <c r="E834" s="22" t="str">
        <f t="shared" si="36"/>
        <v>35</v>
      </c>
      <c r="F834" s="21" t="str">
        <f t="shared" si="37"/>
        <v>55</v>
      </c>
      <c r="G834" s="25">
        <f t="shared" si="38"/>
        <v>45</v>
      </c>
      <c r="H834" s="1" t="s">
        <v>10</v>
      </c>
      <c r="I834" s="4" t="s">
        <v>5</v>
      </c>
    </row>
    <row r="835" spans="1:9" x14ac:dyDescent="0.25">
      <c r="A835" s="1">
        <v>834</v>
      </c>
      <c r="B835" s="2" t="s">
        <v>2539</v>
      </c>
      <c r="C835" s="3" t="s">
        <v>2540</v>
      </c>
      <c r="D835" s="2" t="s">
        <v>2541</v>
      </c>
      <c r="E835" s="22" t="str">
        <f t="shared" ref="E835:E898" si="39">LEFT(H835, FIND("-", H835) - 1)</f>
        <v>35</v>
      </c>
      <c r="F835" s="21" t="str">
        <f t="shared" ref="F835:F898" si="40">SUBSTITUTE(RIGHT(H835, FIND("-", H835) ), "%", "")</f>
        <v>55</v>
      </c>
      <c r="G835" s="25">
        <f t="shared" ref="G835:G898" si="41">((F835-E835)/2)+E835</f>
        <v>45</v>
      </c>
      <c r="H835" s="1" t="s">
        <v>10</v>
      </c>
      <c r="I835" s="4" t="s">
        <v>5</v>
      </c>
    </row>
    <row r="836" spans="1:9" x14ac:dyDescent="0.25">
      <c r="A836" s="1">
        <v>835</v>
      </c>
      <c r="B836" s="2" t="s">
        <v>2542</v>
      </c>
      <c r="C836" s="3" t="s">
        <v>2543</v>
      </c>
      <c r="D836" s="2" t="s">
        <v>2544</v>
      </c>
      <c r="E836" s="22" t="str">
        <f t="shared" si="39"/>
        <v>35</v>
      </c>
      <c r="F836" s="21" t="str">
        <f t="shared" si="40"/>
        <v>55</v>
      </c>
      <c r="G836" s="25">
        <f t="shared" si="41"/>
        <v>45</v>
      </c>
      <c r="H836" s="1" t="s">
        <v>10</v>
      </c>
      <c r="I836" s="4" t="s">
        <v>5</v>
      </c>
    </row>
    <row r="837" spans="1:9" x14ac:dyDescent="0.25">
      <c r="A837" s="1">
        <v>836</v>
      </c>
      <c r="B837" s="2" t="s">
        <v>2545</v>
      </c>
      <c r="C837" s="3" t="s">
        <v>2546</v>
      </c>
      <c r="D837" s="2" t="s">
        <v>2547</v>
      </c>
      <c r="E837" s="22" t="str">
        <f t="shared" si="39"/>
        <v>20</v>
      </c>
      <c r="F837" s="21" t="str">
        <f t="shared" si="40"/>
        <v>40</v>
      </c>
      <c r="G837" s="25">
        <f t="shared" si="41"/>
        <v>30</v>
      </c>
      <c r="H837" s="1" t="s">
        <v>74</v>
      </c>
      <c r="I837" s="8" t="s">
        <v>73</v>
      </c>
    </row>
    <row r="838" spans="1:9" x14ac:dyDescent="0.25">
      <c r="A838" s="1">
        <v>837</v>
      </c>
      <c r="B838" s="2" t="s">
        <v>2548</v>
      </c>
      <c r="C838" s="3" t="s">
        <v>2549</v>
      </c>
      <c r="D838" s="2" t="s">
        <v>2550</v>
      </c>
      <c r="E838" s="22" t="str">
        <f t="shared" si="39"/>
        <v>30</v>
      </c>
      <c r="F838" s="21" t="str">
        <f t="shared" si="40"/>
        <v>50</v>
      </c>
      <c r="G838" s="25">
        <f t="shared" si="41"/>
        <v>40</v>
      </c>
      <c r="H838" s="1" t="s">
        <v>93</v>
      </c>
      <c r="I838" s="4" t="s">
        <v>5</v>
      </c>
    </row>
    <row r="839" spans="1:9" x14ac:dyDescent="0.25">
      <c r="A839" s="1">
        <v>838</v>
      </c>
      <c r="B839" s="2" t="s">
        <v>2551</v>
      </c>
      <c r="C839" s="3" t="s">
        <v>2552</v>
      </c>
      <c r="D839" s="2" t="s">
        <v>2553</v>
      </c>
      <c r="E839" s="22" t="str">
        <f t="shared" si="39"/>
        <v>35</v>
      </c>
      <c r="F839" s="21" t="str">
        <f t="shared" si="40"/>
        <v>55</v>
      </c>
      <c r="G839" s="25">
        <f t="shared" si="41"/>
        <v>45</v>
      </c>
      <c r="H839" s="1" t="s">
        <v>10</v>
      </c>
      <c r="I839" s="4" t="s">
        <v>5</v>
      </c>
    </row>
    <row r="840" spans="1:9" x14ac:dyDescent="0.25">
      <c r="A840" s="1">
        <v>839</v>
      </c>
      <c r="B840" s="2" t="s">
        <v>2554</v>
      </c>
      <c r="C840" s="3" t="s">
        <v>2555</v>
      </c>
      <c r="D840" s="2" t="s">
        <v>2556</v>
      </c>
      <c r="E840" s="22" t="str">
        <f t="shared" si="39"/>
        <v>20</v>
      </c>
      <c r="F840" s="21" t="str">
        <f t="shared" si="40"/>
        <v>40</v>
      </c>
      <c r="G840" s="25">
        <f t="shared" si="41"/>
        <v>30</v>
      </c>
      <c r="H840" s="1" t="s">
        <v>74</v>
      </c>
      <c r="I840" s="8" t="s">
        <v>73</v>
      </c>
    </row>
    <row r="841" spans="1:9" x14ac:dyDescent="0.25">
      <c r="A841" s="1">
        <v>840</v>
      </c>
      <c r="B841" s="2" t="s">
        <v>2557</v>
      </c>
      <c r="C841" s="3" t="s">
        <v>2558</v>
      </c>
      <c r="D841" s="2" t="s">
        <v>2559</v>
      </c>
      <c r="E841" s="22" t="str">
        <f t="shared" si="39"/>
        <v>35</v>
      </c>
      <c r="F841" s="21" t="str">
        <f t="shared" si="40"/>
        <v>55</v>
      </c>
      <c r="G841" s="25">
        <f t="shared" si="41"/>
        <v>45</v>
      </c>
      <c r="H841" s="1" t="s">
        <v>10</v>
      </c>
      <c r="I841" s="4" t="s">
        <v>5</v>
      </c>
    </row>
    <row r="842" spans="1:9" x14ac:dyDescent="0.25">
      <c r="A842" s="1">
        <v>841</v>
      </c>
      <c r="B842" s="2" t="s">
        <v>2560</v>
      </c>
      <c r="C842" s="3" t="s">
        <v>2561</v>
      </c>
      <c r="D842" s="2" t="s">
        <v>2562</v>
      </c>
      <c r="E842" s="22" t="str">
        <f t="shared" si="39"/>
        <v>45</v>
      </c>
      <c r="F842" s="21" t="str">
        <f t="shared" si="40"/>
        <v>65</v>
      </c>
      <c r="G842" s="25">
        <f t="shared" si="41"/>
        <v>55</v>
      </c>
      <c r="H842" s="1" t="s">
        <v>40</v>
      </c>
      <c r="I842" s="7" t="s">
        <v>39</v>
      </c>
    </row>
    <row r="843" spans="1:9" x14ac:dyDescent="0.25">
      <c r="A843" s="1">
        <v>842</v>
      </c>
      <c r="B843" s="2" t="s">
        <v>2563</v>
      </c>
      <c r="C843" s="3" t="s">
        <v>2564</v>
      </c>
      <c r="D843" s="2" t="s">
        <v>2565</v>
      </c>
      <c r="E843" s="22" t="str">
        <f t="shared" si="39"/>
        <v>55</v>
      </c>
      <c r="F843" s="21" t="str">
        <f t="shared" si="40"/>
        <v>75</v>
      </c>
      <c r="G843" s="25">
        <f t="shared" si="41"/>
        <v>65</v>
      </c>
      <c r="H843" s="1" t="s">
        <v>69</v>
      </c>
      <c r="I843" s="6" t="s">
        <v>30</v>
      </c>
    </row>
    <row r="844" spans="1:9" x14ac:dyDescent="0.25">
      <c r="A844" s="1">
        <v>843</v>
      </c>
      <c r="B844" s="2" t="s">
        <v>2566</v>
      </c>
      <c r="C844" s="3" t="s">
        <v>2567</v>
      </c>
      <c r="D844" s="2" t="s">
        <v>2568</v>
      </c>
      <c r="E844" s="22" t="str">
        <f t="shared" si="39"/>
        <v>45</v>
      </c>
      <c r="F844" s="21" t="str">
        <f t="shared" si="40"/>
        <v>65</v>
      </c>
      <c r="G844" s="25">
        <f t="shared" si="41"/>
        <v>55</v>
      </c>
      <c r="H844" s="1" t="s">
        <v>40</v>
      </c>
      <c r="I844" s="7" t="s">
        <v>39</v>
      </c>
    </row>
    <row r="845" spans="1:9" x14ac:dyDescent="0.25">
      <c r="A845" s="1">
        <v>844</v>
      </c>
      <c r="B845" s="2" t="s">
        <v>2569</v>
      </c>
      <c r="C845" s="3" t="s">
        <v>2570</v>
      </c>
      <c r="D845" s="2" t="s">
        <v>2571</v>
      </c>
      <c r="E845" s="22" t="str">
        <f t="shared" si="39"/>
        <v>25</v>
      </c>
      <c r="F845" s="21" t="str">
        <f t="shared" si="40"/>
        <v>40</v>
      </c>
      <c r="G845" s="25">
        <f t="shared" si="41"/>
        <v>32.5</v>
      </c>
      <c r="H845" s="1" t="s">
        <v>151</v>
      </c>
      <c r="I845" s="8" t="s">
        <v>73</v>
      </c>
    </row>
    <row r="846" spans="1:9" x14ac:dyDescent="0.25">
      <c r="A846" s="1">
        <v>845</v>
      </c>
      <c r="B846" s="2" t="s">
        <v>2572</v>
      </c>
      <c r="C846" s="3" t="s">
        <v>2573</v>
      </c>
      <c r="D846" s="2" t="s">
        <v>2574</v>
      </c>
      <c r="E846" s="22" t="str">
        <f t="shared" si="39"/>
        <v>25</v>
      </c>
      <c r="F846" s="21" t="str">
        <f t="shared" si="40"/>
        <v>45</v>
      </c>
      <c r="G846" s="25">
        <f t="shared" si="41"/>
        <v>35</v>
      </c>
      <c r="H846" s="1" t="s">
        <v>650</v>
      </c>
      <c r="I846" s="8" t="s">
        <v>73</v>
      </c>
    </row>
    <row r="847" spans="1:9" x14ac:dyDescent="0.25">
      <c r="A847" s="1">
        <v>846</v>
      </c>
      <c r="B847" s="2" t="s">
        <v>2575</v>
      </c>
      <c r="C847" s="3" t="s">
        <v>2576</v>
      </c>
      <c r="D847" s="2" t="s">
        <v>2577</v>
      </c>
      <c r="E847" s="22" t="str">
        <f t="shared" si="39"/>
        <v>30</v>
      </c>
      <c r="F847" s="21" t="str">
        <f t="shared" si="40"/>
        <v>50</v>
      </c>
      <c r="G847" s="25">
        <f t="shared" si="41"/>
        <v>40</v>
      </c>
      <c r="H847" s="1" t="s">
        <v>93</v>
      </c>
      <c r="I847" s="4" t="s">
        <v>5</v>
      </c>
    </row>
    <row r="848" spans="1:9" x14ac:dyDescent="0.25">
      <c r="A848" s="1">
        <v>847</v>
      </c>
      <c r="B848" s="2" t="s">
        <v>2578</v>
      </c>
      <c r="C848" s="3" t="s">
        <v>2579</v>
      </c>
      <c r="D848" s="2" t="s">
        <v>2580</v>
      </c>
      <c r="E848" s="22" t="str">
        <f t="shared" si="39"/>
        <v>15</v>
      </c>
      <c r="F848" s="21" t="str">
        <f t="shared" si="40"/>
        <v>30</v>
      </c>
      <c r="G848" s="25">
        <f t="shared" si="41"/>
        <v>22.5</v>
      </c>
      <c r="H848" s="1" t="s">
        <v>19</v>
      </c>
      <c r="I848" s="5" t="s">
        <v>18</v>
      </c>
    </row>
    <row r="849" spans="1:9" x14ac:dyDescent="0.25">
      <c r="A849" s="1">
        <v>848</v>
      </c>
      <c r="B849" s="2" t="s">
        <v>2581</v>
      </c>
      <c r="C849" s="3" t="s">
        <v>2582</v>
      </c>
      <c r="D849" s="2" t="s">
        <v>2583</v>
      </c>
      <c r="E849" s="22" t="str">
        <f t="shared" si="39"/>
        <v>20</v>
      </c>
      <c r="F849" s="21" t="str">
        <f t="shared" si="40"/>
        <v>40</v>
      </c>
      <c r="G849" s="25">
        <f t="shared" si="41"/>
        <v>30</v>
      </c>
      <c r="H849" s="1" t="s">
        <v>74</v>
      </c>
      <c r="I849" s="8" t="s">
        <v>73</v>
      </c>
    </row>
    <row r="850" spans="1:9" x14ac:dyDescent="0.25">
      <c r="A850" s="1">
        <v>849</v>
      </c>
      <c r="B850" s="2" t="s">
        <v>2584</v>
      </c>
      <c r="C850" s="3" t="s">
        <v>2585</v>
      </c>
      <c r="D850" s="2" t="s">
        <v>2586</v>
      </c>
      <c r="E850" s="22" t="str">
        <f t="shared" si="39"/>
        <v>20</v>
      </c>
      <c r="F850" s="21" t="str">
        <f t="shared" si="40"/>
        <v>40</v>
      </c>
      <c r="G850" s="25">
        <f t="shared" si="41"/>
        <v>30</v>
      </c>
      <c r="H850" s="1" t="s">
        <v>74</v>
      </c>
      <c r="I850" s="8" t="s">
        <v>73</v>
      </c>
    </row>
    <row r="851" spans="1:9" x14ac:dyDescent="0.25">
      <c r="A851" s="1">
        <v>850</v>
      </c>
      <c r="B851" s="2" t="s">
        <v>2587</v>
      </c>
      <c r="C851" s="3" t="s">
        <v>2588</v>
      </c>
      <c r="D851" s="2" t="s">
        <v>2589</v>
      </c>
      <c r="E851" s="22" t="str">
        <f t="shared" si="39"/>
        <v>45</v>
      </c>
      <c r="F851" s="21" t="str">
        <f t="shared" si="40"/>
        <v>65</v>
      </c>
      <c r="G851" s="25">
        <f t="shared" si="41"/>
        <v>55</v>
      </c>
      <c r="H851" s="1" t="s">
        <v>40</v>
      </c>
      <c r="I851" s="7" t="s">
        <v>39</v>
      </c>
    </row>
    <row r="852" spans="1:9" x14ac:dyDescent="0.25">
      <c r="A852" s="1">
        <v>851</v>
      </c>
      <c r="B852" s="2" t="s">
        <v>2590</v>
      </c>
      <c r="C852" s="3" t="s">
        <v>2591</v>
      </c>
      <c r="D852" s="2" t="s">
        <v>2592</v>
      </c>
      <c r="E852" s="22" t="str">
        <f t="shared" si="39"/>
        <v>30</v>
      </c>
      <c r="F852" s="21" t="str">
        <f t="shared" si="40"/>
        <v>50</v>
      </c>
      <c r="G852" s="25">
        <f t="shared" si="41"/>
        <v>40</v>
      </c>
      <c r="H852" s="1" t="s">
        <v>93</v>
      </c>
      <c r="I852" s="4" t="s">
        <v>5</v>
      </c>
    </row>
    <row r="853" spans="1:9" x14ac:dyDescent="0.25">
      <c r="A853" s="1">
        <v>852</v>
      </c>
      <c r="B853" s="2" t="s">
        <v>2593</v>
      </c>
      <c r="C853" s="3" t="s">
        <v>2594</v>
      </c>
      <c r="D853" s="2" t="s">
        <v>2595</v>
      </c>
      <c r="E853" s="22" t="str">
        <f t="shared" si="39"/>
        <v>20</v>
      </c>
      <c r="F853" s="21" t="str">
        <f t="shared" si="40"/>
        <v>40</v>
      </c>
      <c r="G853" s="25">
        <f t="shared" si="41"/>
        <v>30</v>
      </c>
      <c r="H853" s="1" t="s">
        <v>74</v>
      </c>
      <c r="I853" s="8" t="s">
        <v>73</v>
      </c>
    </row>
    <row r="854" spans="1:9" x14ac:dyDescent="0.25">
      <c r="A854" s="1">
        <v>853</v>
      </c>
      <c r="B854" s="2" t="s">
        <v>2596</v>
      </c>
      <c r="C854" s="3" t="s">
        <v>2597</v>
      </c>
      <c r="D854" s="2" t="s">
        <v>2598</v>
      </c>
      <c r="E854" s="22" t="str">
        <f t="shared" si="39"/>
        <v>35</v>
      </c>
      <c r="F854" s="21" t="str">
        <f t="shared" si="40"/>
        <v>55</v>
      </c>
      <c r="G854" s="25">
        <f t="shared" si="41"/>
        <v>45</v>
      </c>
      <c r="H854" s="1" t="s">
        <v>10</v>
      </c>
      <c r="I854" s="4" t="s">
        <v>5</v>
      </c>
    </row>
    <row r="855" spans="1:9" x14ac:dyDescent="0.25">
      <c r="A855" s="1">
        <v>854</v>
      </c>
      <c r="B855" s="2" t="s">
        <v>2599</v>
      </c>
      <c r="C855" s="3" t="s">
        <v>2600</v>
      </c>
      <c r="D855" s="2" t="s">
        <v>2601</v>
      </c>
      <c r="E855" s="22" t="str">
        <f t="shared" si="39"/>
        <v>45</v>
      </c>
      <c r="F855" s="21" t="str">
        <f t="shared" si="40"/>
        <v>60</v>
      </c>
      <c r="G855" s="25">
        <f t="shared" si="41"/>
        <v>52.5</v>
      </c>
      <c r="H855" s="1" t="s">
        <v>129</v>
      </c>
      <c r="I855" s="7" t="s">
        <v>39</v>
      </c>
    </row>
    <row r="856" spans="1:9" x14ac:dyDescent="0.25">
      <c r="A856" s="1">
        <v>855</v>
      </c>
      <c r="B856" s="2" t="s">
        <v>2602</v>
      </c>
      <c r="C856" s="3" t="s">
        <v>2603</v>
      </c>
      <c r="D856" s="2" t="s">
        <v>2604</v>
      </c>
      <c r="E856" s="22" t="str">
        <f t="shared" si="39"/>
        <v>35</v>
      </c>
      <c r="F856" s="21" t="str">
        <f t="shared" si="40"/>
        <v>55</v>
      </c>
      <c r="G856" s="25">
        <f t="shared" si="41"/>
        <v>45</v>
      </c>
      <c r="H856" s="1" t="s">
        <v>10</v>
      </c>
      <c r="I856" s="4" t="s">
        <v>5</v>
      </c>
    </row>
    <row r="857" spans="1:9" x14ac:dyDescent="0.25">
      <c r="A857" s="1">
        <v>856</v>
      </c>
      <c r="B857" s="2" t="s">
        <v>2605</v>
      </c>
      <c r="C857" s="3" t="s">
        <v>2606</v>
      </c>
      <c r="D857" s="2" t="s">
        <v>2607</v>
      </c>
      <c r="E857" s="22" t="str">
        <f t="shared" si="39"/>
        <v>55</v>
      </c>
      <c r="F857" s="21" t="str">
        <f t="shared" si="40"/>
        <v>75</v>
      </c>
      <c r="G857" s="25">
        <f t="shared" si="41"/>
        <v>65</v>
      </c>
      <c r="H857" s="1" t="s">
        <v>69</v>
      </c>
      <c r="I857" s="6" t="s">
        <v>30</v>
      </c>
    </row>
    <row r="858" spans="1:9" x14ac:dyDescent="0.25">
      <c r="A858" s="1">
        <v>857</v>
      </c>
      <c r="B858" s="2" t="s">
        <v>2608</v>
      </c>
      <c r="C858" s="3" t="s">
        <v>2609</v>
      </c>
      <c r="D858" s="2" t="s">
        <v>2610</v>
      </c>
      <c r="E858" s="22" t="str">
        <f t="shared" si="39"/>
        <v>35</v>
      </c>
      <c r="F858" s="21" t="str">
        <f t="shared" si="40"/>
        <v>55</v>
      </c>
      <c r="G858" s="25">
        <f t="shared" si="41"/>
        <v>45</v>
      </c>
      <c r="H858" s="1" t="s">
        <v>10</v>
      </c>
      <c r="I858" s="4" t="s">
        <v>5</v>
      </c>
    </row>
    <row r="859" spans="1:9" x14ac:dyDescent="0.25">
      <c r="A859" s="1">
        <v>858</v>
      </c>
      <c r="B859" s="2" t="s">
        <v>2611</v>
      </c>
      <c r="C859" s="3" t="s">
        <v>2612</v>
      </c>
      <c r="D859" s="2" t="s">
        <v>2613</v>
      </c>
      <c r="E859" s="22" t="str">
        <f t="shared" si="39"/>
        <v>25</v>
      </c>
      <c r="F859" s="21" t="str">
        <f t="shared" si="40"/>
        <v>40</v>
      </c>
      <c r="G859" s="25">
        <f t="shared" si="41"/>
        <v>32.5</v>
      </c>
      <c r="H859" s="1" t="s">
        <v>151</v>
      </c>
      <c r="I859" s="8" t="s">
        <v>73</v>
      </c>
    </row>
    <row r="860" spans="1:9" x14ac:dyDescent="0.25">
      <c r="A860" s="1">
        <v>859</v>
      </c>
      <c r="B860" s="2" t="s">
        <v>2614</v>
      </c>
      <c r="C860" s="3" t="s">
        <v>2615</v>
      </c>
      <c r="D860" s="2" t="s">
        <v>2616</v>
      </c>
      <c r="E860" s="22" t="str">
        <f t="shared" si="39"/>
        <v>15</v>
      </c>
      <c r="F860" s="21" t="str">
        <f t="shared" si="40"/>
        <v>30</v>
      </c>
      <c r="G860" s="25">
        <f t="shared" si="41"/>
        <v>22.5</v>
      </c>
      <c r="H860" s="1" t="s">
        <v>19</v>
      </c>
      <c r="I860" s="5" t="s">
        <v>18</v>
      </c>
    </row>
    <row r="861" spans="1:9" x14ac:dyDescent="0.25">
      <c r="A861" s="1">
        <v>860</v>
      </c>
      <c r="B861" s="2" t="s">
        <v>2617</v>
      </c>
      <c r="C861" s="3" t="s">
        <v>2618</v>
      </c>
      <c r="D861" s="2" t="s">
        <v>2619</v>
      </c>
      <c r="E861" s="22" t="str">
        <f t="shared" si="39"/>
        <v>40</v>
      </c>
      <c r="F861" s="21" t="str">
        <f t="shared" si="40"/>
        <v>60</v>
      </c>
      <c r="G861" s="25">
        <f t="shared" si="41"/>
        <v>50</v>
      </c>
      <c r="H861" s="1" t="s">
        <v>6</v>
      </c>
      <c r="I861" s="4" t="s">
        <v>5</v>
      </c>
    </row>
    <row r="862" spans="1:9" x14ac:dyDescent="0.25">
      <c r="A862" s="1">
        <v>861</v>
      </c>
      <c r="B862" s="2" t="s">
        <v>2620</v>
      </c>
      <c r="C862" s="3" t="s">
        <v>2621</v>
      </c>
      <c r="D862" s="2" t="s">
        <v>2622</v>
      </c>
      <c r="E862" s="22" t="str">
        <f t="shared" si="39"/>
        <v>35</v>
      </c>
      <c r="F862" s="21" t="str">
        <f t="shared" si="40"/>
        <v>55</v>
      </c>
      <c r="G862" s="25">
        <f t="shared" si="41"/>
        <v>45</v>
      </c>
      <c r="H862" s="1" t="s">
        <v>10</v>
      </c>
      <c r="I862" s="4" t="s">
        <v>5</v>
      </c>
    </row>
    <row r="863" spans="1:9" x14ac:dyDescent="0.25">
      <c r="A863" s="1">
        <v>862</v>
      </c>
      <c r="B863" s="2" t="s">
        <v>2623</v>
      </c>
      <c r="C863" s="3" t="s">
        <v>2624</v>
      </c>
      <c r="D863" s="2" t="s">
        <v>2625</v>
      </c>
      <c r="E863" s="22" t="str">
        <f t="shared" si="39"/>
        <v>20</v>
      </c>
      <c r="F863" s="21" t="str">
        <f t="shared" si="40"/>
        <v>40</v>
      </c>
      <c r="G863" s="25">
        <f t="shared" si="41"/>
        <v>30</v>
      </c>
      <c r="H863" s="1" t="s">
        <v>74</v>
      </c>
      <c r="I863" s="8" t="s">
        <v>73</v>
      </c>
    </row>
    <row r="864" spans="1:9" x14ac:dyDescent="0.25">
      <c r="A864" s="1">
        <v>863</v>
      </c>
      <c r="B864" s="2" t="s">
        <v>2626</v>
      </c>
      <c r="C864" s="3" t="s">
        <v>2627</v>
      </c>
      <c r="D864" s="2" t="s">
        <v>2628</v>
      </c>
      <c r="E864" s="22" t="str">
        <f t="shared" si="39"/>
        <v>15</v>
      </c>
      <c r="F864" s="21" t="str">
        <f t="shared" si="40"/>
        <v>35</v>
      </c>
      <c r="G864" s="25">
        <f t="shared" si="41"/>
        <v>25</v>
      </c>
      <c r="H864" s="1" t="s">
        <v>452</v>
      </c>
      <c r="I864" s="8" t="s">
        <v>73</v>
      </c>
    </row>
    <row r="865" spans="1:9" x14ac:dyDescent="0.25">
      <c r="A865" s="1">
        <v>864</v>
      </c>
      <c r="B865" s="2" t="s">
        <v>2629</v>
      </c>
      <c r="C865" s="3" t="s">
        <v>2630</v>
      </c>
      <c r="D865" s="2" t="s">
        <v>2631</v>
      </c>
      <c r="E865" s="22" t="str">
        <f t="shared" si="39"/>
        <v>40</v>
      </c>
      <c r="F865" s="21" t="str">
        <f t="shared" si="40"/>
        <v>60</v>
      </c>
      <c r="G865" s="25">
        <f t="shared" si="41"/>
        <v>50</v>
      </c>
      <c r="H865" s="1" t="s">
        <v>6</v>
      </c>
      <c r="I865" s="4" t="s">
        <v>5</v>
      </c>
    </row>
    <row r="866" spans="1:9" x14ac:dyDescent="0.25">
      <c r="A866" s="1">
        <v>865</v>
      </c>
      <c r="B866" s="2" t="s">
        <v>2632</v>
      </c>
      <c r="C866" s="3" t="s">
        <v>2633</v>
      </c>
      <c r="D866" s="2" t="s">
        <v>2634</v>
      </c>
      <c r="E866" s="22" t="str">
        <f t="shared" si="39"/>
        <v>35</v>
      </c>
      <c r="F866" s="21" t="str">
        <f t="shared" si="40"/>
        <v>55</v>
      </c>
      <c r="G866" s="25">
        <f t="shared" si="41"/>
        <v>45</v>
      </c>
      <c r="H866" s="1" t="s">
        <v>10</v>
      </c>
      <c r="I866" s="4" t="s">
        <v>5</v>
      </c>
    </row>
    <row r="867" spans="1:9" x14ac:dyDescent="0.25">
      <c r="A867" s="1">
        <v>866</v>
      </c>
      <c r="B867" s="2" t="s">
        <v>2635</v>
      </c>
      <c r="C867" s="3" t="s">
        <v>2636</v>
      </c>
      <c r="D867" s="2" t="s">
        <v>2637</v>
      </c>
      <c r="E867" s="22" t="str">
        <f t="shared" si="39"/>
        <v>35</v>
      </c>
      <c r="F867" s="21" t="str">
        <f t="shared" si="40"/>
        <v>55</v>
      </c>
      <c r="G867" s="25">
        <f t="shared" si="41"/>
        <v>45</v>
      </c>
      <c r="H867" s="1" t="s">
        <v>10</v>
      </c>
      <c r="I867" s="4" t="s">
        <v>5</v>
      </c>
    </row>
    <row r="868" spans="1:9" x14ac:dyDescent="0.25">
      <c r="A868" s="1">
        <v>867</v>
      </c>
      <c r="B868" s="2" t="s">
        <v>2638</v>
      </c>
      <c r="C868" s="3" t="s">
        <v>2639</v>
      </c>
      <c r="D868" s="2" t="s">
        <v>2640</v>
      </c>
      <c r="E868" s="22" t="str">
        <f t="shared" si="39"/>
        <v>35</v>
      </c>
      <c r="F868" s="21" t="str">
        <f t="shared" si="40"/>
        <v>55</v>
      </c>
      <c r="G868" s="25">
        <f t="shared" si="41"/>
        <v>45</v>
      </c>
      <c r="H868" s="1" t="s">
        <v>10</v>
      </c>
      <c r="I868" s="4" t="s">
        <v>5</v>
      </c>
    </row>
    <row r="869" spans="1:9" x14ac:dyDescent="0.25">
      <c r="A869" s="1">
        <v>868</v>
      </c>
      <c r="B869" s="2" t="s">
        <v>2641</v>
      </c>
      <c r="C869" s="3" t="s">
        <v>2642</v>
      </c>
      <c r="D869" s="2" t="s">
        <v>2643</v>
      </c>
      <c r="E869" s="22" t="str">
        <f t="shared" si="39"/>
        <v>40</v>
      </c>
      <c r="F869" s="21" t="str">
        <f t="shared" si="40"/>
        <v>60</v>
      </c>
      <c r="G869" s="25">
        <f t="shared" si="41"/>
        <v>50</v>
      </c>
      <c r="H869" s="1" t="s">
        <v>6</v>
      </c>
      <c r="I869" s="4" t="s">
        <v>5</v>
      </c>
    </row>
    <row r="870" spans="1:9" x14ac:dyDescent="0.25">
      <c r="A870" s="1">
        <v>869</v>
      </c>
      <c r="B870" s="2" t="s">
        <v>2644</v>
      </c>
      <c r="C870" s="3" t="s">
        <v>2645</v>
      </c>
      <c r="D870" s="2" t="s">
        <v>2646</v>
      </c>
      <c r="E870" s="22" t="str">
        <f t="shared" si="39"/>
        <v>40</v>
      </c>
      <c r="F870" s="21" t="str">
        <f t="shared" si="40"/>
        <v>60</v>
      </c>
      <c r="G870" s="25">
        <f t="shared" si="41"/>
        <v>50</v>
      </c>
      <c r="H870" s="1" t="s">
        <v>6</v>
      </c>
      <c r="I870" s="4" t="s">
        <v>5</v>
      </c>
    </row>
    <row r="871" spans="1:9" x14ac:dyDescent="0.25">
      <c r="A871" s="1">
        <v>870</v>
      </c>
      <c r="B871" s="2" t="s">
        <v>2647</v>
      </c>
      <c r="C871" s="3" t="s">
        <v>2648</v>
      </c>
      <c r="D871" s="2" t="s">
        <v>2649</v>
      </c>
      <c r="E871" s="22" t="str">
        <f t="shared" si="39"/>
        <v>20</v>
      </c>
      <c r="F871" s="21" t="str">
        <f t="shared" si="40"/>
        <v>40</v>
      </c>
      <c r="G871" s="25">
        <f t="shared" si="41"/>
        <v>30</v>
      </c>
      <c r="H871" s="1" t="s">
        <v>74</v>
      </c>
      <c r="I871" s="8" t="s">
        <v>73</v>
      </c>
    </row>
    <row r="872" spans="1:9" x14ac:dyDescent="0.25">
      <c r="A872" s="1">
        <v>871</v>
      </c>
      <c r="B872" s="2" t="s">
        <v>2650</v>
      </c>
      <c r="C872" s="3" t="s">
        <v>2651</v>
      </c>
      <c r="D872" s="2" t="s">
        <v>2652</v>
      </c>
      <c r="E872" s="22" t="str">
        <f t="shared" si="39"/>
        <v>45</v>
      </c>
      <c r="F872" s="21" t="str">
        <f t="shared" si="40"/>
        <v>65</v>
      </c>
      <c r="G872" s="25">
        <f t="shared" si="41"/>
        <v>55</v>
      </c>
      <c r="H872" s="1" t="s">
        <v>40</v>
      </c>
      <c r="I872" s="7" t="s">
        <v>39</v>
      </c>
    </row>
    <row r="873" spans="1:9" x14ac:dyDescent="0.25">
      <c r="A873" s="1">
        <v>872</v>
      </c>
      <c r="B873" s="2" t="s">
        <v>2653</v>
      </c>
      <c r="C873" s="3" t="s">
        <v>2654</v>
      </c>
      <c r="D873" s="2" t="s">
        <v>2655</v>
      </c>
      <c r="E873" s="22" t="str">
        <f t="shared" si="39"/>
        <v>20</v>
      </c>
      <c r="F873" s="21" t="str">
        <f t="shared" si="40"/>
        <v>40</v>
      </c>
      <c r="G873" s="25">
        <f t="shared" si="41"/>
        <v>30</v>
      </c>
      <c r="H873" s="1" t="s">
        <v>74</v>
      </c>
      <c r="I873" s="8" t="s">
        <v>73</v>
      </c>
    </row>
    <row r="874" spans="1:9" x14ac:dyDescent="0.25">
      <c r="A874" s="1">
        <v>873</v>
      </c>
      <c r="B874" s="2" t="s">
        <v>2656</v>
      </c>
      <c r="C874" s="3" t="s">
        <v>2657</v>
      </c>
      <c r="D874" s="2" t="s">
        <v>2658</v>
      </c>
      <c r="E874" s="22" t="str">
        <f t="shared" si="39"/>
        <v>35</v>
      </c>
      <c r="F874" s="21" t="str">
        <f t="shared" si="40"/>
        <v>55</v>
      </c>
      <c r="G874" s="25">
        <f t="shared" si="41"/>
        <v>45</v>
      </c>
      <c r="H874" s="1" t="s">
        <v>10</v>
      </c>
      <c r="I874" s="4" t="s">
        <v>5</v>
      </c>
    </row>
    <row r="875" spans="1:9" x14ac:dyDescent="0.25">
      <c r="A875" s="1">
        <v>874</v>
      </c>
      <c r="B875" s="2" t="s">
        <v>2659</v>
      </c>
      <c r="C875" s="3" t="s">
        <v>2660</v>
      </c>
      <c r="D875" s="2" t="s">
        <v>2661</v>
      </c>
      <c r="E875" s="22" t="str">
        <f t="shared" si="39"/>
        <v>20</v>
      </c>
      <c r="F875" s="21" t="str">
        <f t="shared" si="40"/>
        <v>40</v>
      </c>
      <c r="G875" s="25">
        <f t="shared" si="41"/>
        <v>30</v>
      </c>
      <c r="H875" s="1" t="s">
        <v>74</v>
      </c>
      <c r="I875" s="8" t="s">
        <v>73</v>
      </c>
    </row>
    <row r="876" spans="1:9" x14ac:dyDescent="0.25">
      <c r="A876" s="1">
        <v>875</v>
      </c>
      <c r="B876" s="2" t="s">
        <v>2662</v>
      </c>
      <c r="C876" s="3" t="s">
        <v>2663</v>
      </c>
      <c r="D876" s="2" t="s">
        <v>2664</v>
      </c>
      <c r="E876" s="22" t="str">
        <f t="shared" si="39"/>
        <v>20</v>
      </c>
      <c r="F876" s="21" t="str">
        <f t="shared" si="40"/>
        <v>40</v>
      </c>
      <c r="G876" s="25">
        <f t="shared" si="41"/>
        <v>30</v>
      </c>
      <c r="H876" s="1" t="s">
        <v>74</v>
      </c>
      <c r="I876" s="8" t="s">
        <v>73</v>
      </c>
    </row>
    <row r="877" spans="1:9" x14ac:dyDescent="0.25">
      <c r="A877" s="1">
        <v>876</v>
      </c>
      <c r="B877" s="2" t="s">
        <v>2665</v>
      </c>
      <c r="C877" s="3" t="s">
        <v>2666</v>
      </c>
      <c r="D877" s="2" t="s">
        <v>2667</v>
      </c>
      <c r="E877" s="22" t="str">
        <f t="shared" si="39"/>
        <v>30</v>
      </c>
      <c r="F877" s="21" t="str">
        <f t="shared" si="40"/>
        <v>50</v>
      </c>
      <c r="G877" s="25">
        <f t="shared" si="41"/>
        <v>40</v>
      </c>
      <c r="H877" s="1" t="s">
        <v>93</v>
      </c>
      <c r="I877" s="4" t="s">
        <v>5</v>
      </c>
    </row>
    <row r="878" spans="1:9" x14ac:dyDescent="0.25">
      <c r="A878" s="1">
        <v>877</v>
      </c>
      <c r="B878" s="2" t="s">
        <v>2668</v>
      </c>
      <c r="C878" s="3" t="s">
        <v>2669</v>
      </c>
      <c r="D878" s="2" t="s">
        <v>2670</v>
      </c>
      <c r="E878" s="22" t="str">
        <f t="shared" si="39"/>
        <v>20</v>
      </c>
      <c r="F878" s="21" t="str">
        <f t="shared" si="40"/>
        <v>40</v>
      </c>
      <c r="G878" s="25">
        <f t="shared" si="41"/>
        <v>30</v>
      </c>
      <c r="H878" s="1" t="s">
        <v>74</v>
      </c>
      <c r="I878" s="8" t="s">
        <v>73</v>
      </c>
    </row>
    <row r="879" spans="1:9" x14ac:dyDescent="0.25">
      <c r="A879" s="1">
        <v>878</v>
      </c>
      <c r="B879" s="2" t="s">
        <v>2671</v>
      </c>
      <c r="C879" s="3" t="s">
        <v>2672</v>
      </c>
      <c r="D879" s="2" t="s">
        <v>2673</v>
      </c>
      <c r="E879" s="22" t="str">
        <f t="shared" si="39"/>
        <v>35</v>
      </c>
      <c r="F879" s="21" t="str">
        <f t="shared" si="40"/>
        <v>55</v>
      </c>
      <c r="G879" s="25">
        <f t="shared" si="41"/>
        <v>45</v>
      </c>
      <c r="H879" s="1" t="s">
        <v>10</v>
      </c>
      <c r="I879" s="4" t="s">
        <v>5</v>
      </c>
    </row>
    <row r="880" spans="1:9" x14ac:dyDescent="0.25">
      <c r="A880" s="1">
        <v>879</v>
      </c>
      <c r="B880" s="2" t="s">
        <v>2674</v>
      </c>
      <c r="C880" s="3" t="s">
        <v>2675</v>
      </c>
      <c r="D880" s="2" t="s">
        <v>2676</v>
      </c>
      <c r="E880" s="22" t="str">
        <f t="shared" si="39"/>
        <v>35</v>
      </c>
      <c r="F880" s="21" t="str">
        <f t="shared" si="40"/>
        <v>55</v>
      </c>
      <c r="G880" s="25">
        <f t="shared" si="41"/>
        <v>45</v>
      </c>
      <c r="H880" s="1" t="s">
        <v>10</v>
      </c>
      <c r="I880" s="4" t="s">
        <v>5</v>
      </c>
    </row>
    <row r="881" spans="1:9" x14ac:dyDescent="0.25">
      <c r="A881" s="1">
        <v>880</v>
      </c>
      <c r="B881" s="2" t="s">
        <v>2677</v>
      </c>
      <c r="C881" s="3" t="s">
        <v>2678</v>
      </c>
      <c r="D881" s="2" t="s">
        <v>2679</v>
      </c>
      <c r="E881" s="22" t="str">
        <f t="shared" si="39"/>
        <v>35</v>
      </c>
      <c r="F881" s="21" t="str">
        <f t="shared" si="40"/>
        <v>50</v>
      </c>
      <c r="G881" s="25">
        <f t="shared" si="41"/>
        <v>42.5</v>
      </c>
      <c r="H881" s="1" t="s">
        <v>47</v>
      </c>
      <c r="I881" s="4" t="s">
        <v>5</v>
      </c>
    </row>
    <row r="882" spans="1:9" x14ac:dyDescent="0.25">
      <c r="A882" s="1">
        <v>881</v>
      </c>
      <c r="B882" s="2" t="s">
        <v>2680</v>
      </c>
      <c r="C882" s="3" t="s">
        <v>2681</v>
      </c>
      <c r="D882" s="2" t="s">
        <v>2682</v>
      </c>
      <c r="E882" s="22" t="str">
        <f t="shared" si="39"/>
        <v>35</v>
      </c>
      <c r="F882" s="21" t="str">
        <f t="shared" si="40"/>
        <v>55</v>
      </c>
      <c r="G882" s="25">
        <f t="shared" si="41"/>
        <v>45</v>
      </c>
      <c r="H882" s="1" t="s">
        <v>10</v>
      </c>
      <c r="I882" s="4" t="s">
        <v>5</v>
      </c>
    </row>
    <row r="883" spans="1:9" x14ac:dyDescent="0.25">
      <c r="A883" s="1">
        <v>882</v>
      </c>
      <c r="B883" s="2" t="s">
        <v>2683</v>
      </c>
      <c r="C883" s="3" t="s">
        <v>2684</v>
      </c>
      <c r="D883" s="2" t="s">
        <v>2685</v>
      </c>
      <c r="E883" s="22" t="str">
        <f t="shared" si="39"/>
        <v>20</v>
      </c>
      <c r="F883" s="21" t="str">
        <f t="shared" si="40"/>
        <v>40</v>
      </c>
      <c r="G883" s="25">
        <f t="shared" si="41"/>
        <v>30</v>
      </c>
      <c r="H883" s="1" t="s">
        <v>74</v>
      </c>
      <c r="I883" s="8" t="s">
        <v>73</v>
      </c>
    </row>
    <row r="884" spans="1:9" x14ac:dyDescent="0.25">
      <c r="A884" s="1">
        <v>883</v>
      </c>
      <c r="B884" s="2" t="s">
        <v>2686</v>
      </c>
      <c r="C884" s="3" t="s">
        <v>2687</v>
      </c>
      <c r="D884" s="2" t="s">
        <v>2688</v>
      </c>
      <c r="E884" s="22" t="str">
        <f t="shared" si="39"/>
        <v>30</v>
      </c>
      <c r="F884" s="21" t="str">
        <f t="shared" si="40"/>
        <v>50</v>
      </c>
      <c r="G884" s="25">
        <f t="shared" si="41"/>
        <v>40</v>
      </c>
      <c r="H884" s="1" t="s">
        <v>93</v>
      </c>
      <c r="I884" s="4" t="s">
        <v>5</v>
      </c>
    </row>
    <row r="885" spans="1:9" x14ac:dyDescent="0.25">
      <c r="A885" s="1">
        <v>884</v>
      </c>
      <c r="B885" s="2" t="s">
        <v>2689</v>
      </c>
      <c r="C885" s="3" t="s">
        <v>2690</v>
      </c>
      <c r="D885" s="2" t="s">
        <v>2691</v>
      </c>
      <c r="E885" s="22" t="str">
        <f t="shared" si="39"/>
        <v>35</v>
      </c>
      <c r="F885" s="21" t="str">
        <f t="shared" si="40"/>
        <v>55</v>
      </c>
      <c r="G885" s="25">
        <f t="shared" si="41"/>
        <v>45</v>
      </c>
      <c r="H885" s="1" t="s">
        <v>10</v>
      </c>
      <c r="I885" s="4" t="s">
        <v>5</v>
      </c>
    </row>
    <row r="886" spans="1:9" x14ac:dyDescent="0.25">
      <c r="A886" s="1">
        <v>885</v>
      </c>
      <c r="B886" s="2" t="s">
        <v>2692</v>
      </c>
      <c r="C886" s="3" t="s">
        <v>2693</v>
      </c>
      <c r="D886" s="2" t="s">
        <v>2694</v>
      </c>
      <c r="E886" s="22" t="str">
        <f t="shared" si="39"/>
        <v>40</v>
      </c>
      <c r="F886" s="21" t="str">
        <f t="shared" si="40"/>
        <v>55</v>
      </c>
      <c r="G886" s="25">
        <f t="shared" si="41"/>
        <v>47.5</v>
      </c>
      <c r="H886" s="1" t="s">
        <v>14</v>
      </c>
      <c r="I886" s="4" t="s">
        <v>5</v>
      </c>
    </row>
    <row r="887" spans="1:9" x14ac:dyDescent="0.25">
      <c r="A887" s="1">
        <v>886</v>
      </c>
      <c r="B887" s="2" t="s">
        <v>2695</v>
      </c>
      <c r="C887" s="3" t="s">
        <v>2696</v>
      </c>
      <c r="D887" s="2" t="s">
        <v>2697</v>
      </c>
      <c r="E887" s="22" t="str">
        <f t="shared" si="39"/>
        <v>45</v>
      </c>
      <c r="F887" s="21" t="str">
        <f t="shared" si="40"/>
        <v>60</v>
      </c>
      <c r="G887" s="25">
        <f t="shared" si="41"/>
        <v>52.5</v>
      </c>
      <c r="H887" s="1" t="s">
        <v>129</v>
      </c>
      <c r="I887" s="7" t="s">
        <v>39</v>
      </c>
    </row>
    <row r="888" spans="1:9" x14ac:dyDescent="0.25">
      <c r="A888" s="1">
        <v>887</v>
      </c>
      <c r="B888" s="2" t="s">
        <v>2698</v>
      </c>
      <c r="C888" s="3" t="s">
        <v>2699</v>
      </c>
      <c r="D888" s="2" t="s">
        <v>2700</v>
      </c>
      <c r="E888" s="22" t="str">
        <f t="shared" si="39"/>
        <v>45</v>
      </c>
      <c r="F888" s="21" t="str">
        <f t="shared" si="40"/>
        <v>60</v>
      </c>
      <c r="G888" s="25">
        <f t="shared" si="41"/>
        <v>52.5</v>
      </c>
      <c r="H888" s="1" t="s">
        <v>129</v>
      </c>
      <c r="I888" s="7" t="s">
        <v>39</v>
      </c>
    </row>
    <row r="889" spans="1:9" x14ac:dyDescent="0.25">
      <c r="A889" s="1">
        <v>888</v>
      </c>
      <c r="B889" s="2" t="s">
        <v>2701</v>
      </c>
      <c r="C889" s="3" t="s">
        <v>2702</v>
      </c>
      <c r="D889" s="2" t="s">
        <v>2703</v>
      </c>
      <c r="E889" s="22" t="str">
        <f t="shared" si="39"/>
        <v>40</v>
      </c>
      <c r="F889" s="21" t="str">
        <f t="shared" si="40"/>
        <v>55</v>
      </c>
      <c r="G889" s="25">
        <f t="shared" si="41"/>
        <v>47.5</v>
      </c>
      <c r="H889" s="1" t="s">
        <v>14</v>
      </c>
      <c r="I889" s="4" t="s">
        <v>5</v>
      </c>
    </row>
    <row r="890" spans="1:9" x14ac:dyDescent="0.25">
      <c r="A890" s="1">
        <v>889</v>
      </c>
      <c r="B890" s="2" t="s">
        <v>2704</v>
      </c>
      <c r="C890" s="3" t="s">
        <v>2705</v>
      </c>
      <c r="D890" s="2" t="s">
        <v>2706</v>
      </c>
      <c r="E890" s="22" t="str">
        <f t="shared" si="39"/>
        <v>40</v>
      </c>
      <c r="F890" s="21" t="str">
        <f t="shared" si="40"/>
        <v>55</v>
      </c>
      <c r="G890" s="25">
        <f t="shared" si="41"/>
        <v>47.5</v>
      </c>
      <c r="H890" s="1" t="s">
        <v>14</v>
      </c>
      <c r="I890" s="4" t="s">
        <v>5</v>
      </c>
    </row>
    <row r="891" spans="1:9" x14ac:dyDescent="0.25">
      <c r="A891" s="1">
        <v>890</v>
      </c>
      <c r="B891" s="2" t="s">
        <v>2707</v>
      </c>
      <c r="C891" s="3" t="s">
        <v>2708</v>
      </c>
      <c r="D891" s="2" t="s">
        <v>2709</v>
      </c>
      <c r="E891" s="22" t="str">
        <f t="shared" si="39"/>
        <v>40</v>
      </c>
      <c r="F891" s="21" t="str">
        <f t="shared" si="40"/>
        <v>55</v>
      </c>
      <c r="G891" s="25">
        <f t="shared" si="41"/>
        <v>47.5</v>
      </c>
      <c r="H891" s="1" t="s">
        <v>14</v>
      </c>
      <c r="I891" s="4" t="s">
        <v>5</v>
      </c>
    </row>
    <row r="892" spans="1:9" x14ac:dyDescent="0.25">
      <c r="A892" s="1">
        <v>891</v>
      </c>
      <c r="B892" s="2" t="s">
        <v>2710</v>
      </c>
      <c r="C892" s="3" t="s">
        <v>2711</v>
      </c>
      <c r="D892" s="2" t="s">
        <v>2712</v>
      </c>
      <c r="E892" s="22" t="str">
        <f t="shared" si="39"/>
        <v>45</v>
      </c>
      <c r="F892" s="21" t="str">
        <f t="shared" si="40"/>
        <v>60</v>
      </c>
      <c r="G892" s="25">
        <f t="shared" si="41"/>
        <v>52.5</v>
      </c>
      <c r="H892" s="1" t="s">
        <v>129</v>
      </c>
      <c r="I892" s="7" t="s">
        <v>39</v>
      </c>
    </row>
    <row r="893" spans="1:9" x14ac:dyDescent="0.25">
      <c r="A893" s="1">
        <v>892</v>
      </c>
      <c r="B893" s="2" t="s">
        <v>2713</v>
      </c>
      <c r="C893" s="3" t="s">
        <v>2714</v>
      </c>
      <c r="D893" s="2" t="s">
        <v>2715</v>
      </c>
      <c r="E893" s="22" t="str">
        <f t="shared" si="39"/>
        <v>45</v>
      </c>
      <c r="F893" s="21" t="str">
        <f t="shared" si="40"/>
        <v>60</v>
      </c>
      <c r="G893" s="25">
        <f t="shared" si="41"/>
        <v>52.5</v>
      </c>
      <c r="H893" s="1" t="s">
        <v>129</v>
      </c>
      <c r="I893" s="7" t="s">
        <v>39</v>
      </c>
    </row>
    <row r="894" spans="1:9" x14ac:dyDescent="0.25">
      <c r="A894" s="1">
        <v>893</v>
      </c>
      <c r="B894" s="2" t="s">
        <v>2716</v>
      </c>
      <c r="C894" s="3" t="s">
        <v>2717</v>
      </c>
      <c r="D894" s="2" t="s">
        <v>2718</v>
      </c>
      <c r="E894" s="22" t="str">
        <f t="shared" si="39"/>
        <v>35</v>
      </c>
      <c r="F894" s="21" t="str">
        <f t="shared" si="40"/>
        <v>55</v>
      </c>
      <c r="G894" s="25">
        <f t="shared" si="41"/>
        <v>45</v>
      </c>
      <c r="H894" s="1" t="s">
        <v>10</v>
      </c>
      <c r="I894" s="4" t="s">
        <v>5</v>
      </c>
    </row>
    <row r="895" spans="1:9" x14ac:dyDescent="0.25">
      <c r="A895" s="1">
        <v>894</v>
      </c>
      <c r="B895" s="2" t="s">
        <v>2719</v>
      </c>
      <c r="C895" s="3" t="s">
        <v>2720</v>
      </c>
      <c r="D895" s="2" t="s">
        <v>2721</v>
      </c>
      <c r="E895" s="22" t="str">
        <f t="shared" si="39"/>
        <v>55</v>
      </c>
      <c r="F895" s="21" t="str">
        <f t="shared" si="40"/>
        <v>75</v>
      </c>
      <c r="G895" s="25">
        <f t="shared" si="41"/>
        <v>65</v>
      </c>
      <c r="H895" s="1" t="s">
        <v>69</v>
      </c>
      <c r="I895" s="6" t="s">
        <v>30</v>
      </c>
    </row>
    <row r="896" spans="1:9" x14ac:dyDescent="0.25">
      <c r="A896" s="1">
        <v>895</v>
      </c>
      <c r="B896" s="2" t="s">
        <v>2722</v>
      </c>
      <c r="C896" s="3" t="s">
        <v>2723</v>
      </c>
      <c r="D896" s="2" t="s">
        <v>2724</v>
      </c>
      <c r="E896" s="22" t="str">
        <f t="shared" si="39"/>
        <v>40</v>
      </c>
      <c r="F896" s="21" t="str">
        <f t="shared" si="40"/>
        <v>55</v>
      </c>
      <c r="G896" s="25">
        <f t="shared" si="41"/>
        <v>47.5</v>
      </c>
      <c r="H896" s="1" t="s">
        <v>14</v>
      </c>
      <c r="I896" s="4" t="s">
        <v>5</v>
      </c>
    </row>
    <row r="897" spans="1:9" x14ac:dyDescent="0.25">
      <c r="A897" s="1">
        <v>896</v>
      </c>
      <c r="B897" s="2" t="s">
        <v>2725</v>
      </c>
      <c r="C897" s="3" t="s">
        <v>2726</v>
      </c>
      <c r="D897" s="2" t="s">
        <v>2727</v>
      </c>
      <c r="E897" s="22" t="str">
        <f t="shared" si="39"/>
        <v>35</v>
      </c>
      <c r="F897" s="21" t="str">
        <f t="shared" si="40"/>
        <v>55</v>
      </c>
      <c r="G897" s="25">
        <f t="shared" si="41"/>
        <v>45</v>
      </c>
      <c r="H897" s="1" t="s">
        <v>10</v>
      </c>
      <c r="I897" s="4" t="s">
        <v>5</v>
      </c>
    </row>
    <row r="898" spans="1:9" x14ac:dyDescent="0.25">
      <c r="A898" s="1">
        <v>897</v>
      </c>
      <c r="B898" s="2" t="s">
        <v>2728</v>
      </c>
      <c r="C898" s="3" t="s">
        <v>2729</v>
      </c>
      <c r="D898" s="2" t="s">
        <v>2730</v>
      </c>
      <c r="E898" s="22" t="str">
        <f t="shared" si="39"/>
        <v>20</v>
      </c>
      <c r="F898" s="21" t="str">
        <f t="shared" si="40"/>
        <v>40</v>
      </c>
      <c r="G898" s="25">
        <f t="shared" si="41"/>
        <v>30</v>
      </c>
      <c r="H898" s="1" t="s">
        <v>74</v>
      </c>
      <c r="I898" s="8" t="s">
        <v>73</v>
      </c>
    </row>
    <row r="899" spans="1:9" x14ac:dyDescent="0.25">
      <c r="A899" s="1">
        <v>898</v>
      </c>
      <c r="B899" s="2" t="s">
        <v>2731</v>
      </c>
      <c r="C899" s="3" t="s">
        <v>2732</v>
      </c>
      <c r="D899" s="2" t="s">
        <v>2733</v>
      </c>
      <c r="E899" s="22" t="str">
        <f t="shared" ref="E899:E962" si="42">LEFT(H899, FIND("-", H899) - 1)</f>
        <v>20</v>
      </c>
      <c r="F899" s="21" t="str">
        <f t="shared" ref="F899:F962" si="43">SUBSTITUTE(RIGHT(H899, FIND("-", H899) ), "%", "")</f>
        <v>40</v>
      </c>
      <c r="G899" s="25">
        <f t="shared" ref="G899:G962" si="44">((F899-E899)/2)+E899</f>
        <v>30</v>
      </c>
      <c r="H899" s="1" t="s">
        <v>74</v>
      </c>
      <c r="I899" s="8" t="s">
        <v>73</v>
      </c>
    </row>
    <row r="900" spans="1:9" x14ac:dyDescent="0.25">
      <c r="A900" s="1">
        <v>899</v>
      </c>
      <c r="B900" s="2" t="s">
        <v>2734</v>
      </c>
      <c r="C900" s="3" t="s">
        <v>2735</v>
      </c>
      <c r="D900" s="2" t="s">
        <v>2736</v>
      </c>
      <c r="E900" s="22" t="str">
        <f t="shared" si="42"/>
        <v>35</v>
      </c>
      <c r="F900" s="21" t="str">
        <f t="shared" si="43"/>
        <v>55</v>
      </c>
      <c r="G900" s="25">
        <f t="shared" si="44"/>
        <v>45</v>
      </c>
      <c r="H900" s="1" t="s">
        <v>10</v>
      </c>
      <c r="I900" s="4" t="s">
        <v>5</v>
      </c>
    </row>
    <row r="901" spans="1:9" x14ac:dyDescent="0.25">
      <c r="A901" s="1">
        <v>900</v>
      </c>
      <c r="B901" s="2" t="s">
        <v>2737</v>
      </c>
      <c r="C901" s="3" t="s">
        <v>2738</v>
      </c>
      <c r="D901" s="2" t="s">
        <v>2739</v>
      </c>
      <c r="E901" s="22" t="str">
        <f t="shared" si="42"/>
        <v>35</v>
      </c>
      <c r="F901" s="21" t="str">
        <f t="shared" si="43"/>
        <v>55</v>
      </c>
      <c r="G901" s="25">
        <f t="shared" si="44"/>
        <v>45</v>
      </c>
      <c r="H901" s="1" t="s">
        <v>10</v>
      </c>
      <c r="I901" s="4" t="s">
        <v>5</v>
      </c>
    </row>
    <row r="902" spans="1:9" x14ac:dyDescent="0.25">
      <c r="A902" s="1">
        <v>901</v>
      </c>
      <c r="B902" s="2" t="s">
        <v>2740</v>
      </c>
      <c r="C902" s="3" t="s">
        <v>2741</v>
      </c>
      <c r="D902" s="2" t="s">
        <v>2742</v>
      </c>
      <c r="E902" s="22" t="str">
        <f t="shared" si="42"/>
        <v>25</v>
      </c>
      <c r="F902" s="21" t="str">
        <f t="shared" si="43"/>
        <v>40</v>
      </c>
      <c r="G902" s="25">
        <f t="shared" si="44"/>
        <v>32.5</v>
      </c>
      <c r="H902" s="1" t="s">
        <v>151</v>
      </c>
      <c r="I902" s="8" t="s">
        <v>73</v>
      </c>
    </row>
    <row r="903" spans="1:9" x14ac:dyDescent="0.25">
      <c r="A903" s="1">
        <v>902</v>
      </c>
      <c r="B903" s="2" t="s">
        <v>2743</v>
      </c>
      <c r="C903" s="3" t="s">
        <v>2744</v>
      </c>
      <c r="D903" s="2" t="s">
        <v>2745</v>
      </c>
      <c r="E903" s="22" t="str">
        <f t="shared" si="42"/>
        <v>20</v>
      </c>
      <c r="F903" s="21" t="str">
        <f t="shared" si="43"/>
        <v>40</v>
      </c>
      <c r="G903" s="25">
        <f t="shared" si="44"/>
        <v>30</v>
      </c>
      <c r="H903" s="1" t="s">
        <v>74</v>
      </c>
      <c r="I903" s="8" t="s">
        <v>73</v>
      </c>
    </row>
    <row r="904" spans="1:9" x14ac:dyDescent="0.25">
      <c r="A904" s="1">
        <v>903</v>
      </c>
      <c r="B904" s="2" t="s">
        <v>2746</v>
      </c>
      <c r="C904" s="3" t="s">
        <v>2747</v>
      </c>
      <c r="D904" s="2" t="s">
        <v>2748</v>
      </c>
      <c r="E904" s="22" t="str">
        <f t="shared" si="42"/>
        <v>35</v>
      </c>
      <c r="F904" s="21" t="str">
        <f t="shared" si="43"/>
        <v>55</v>
      </c>
      <c r="G904" s="25">
        <f t="shared" si="44"/>
        <v>45</v>
      </c>
      <c r="H904" s="1" t="s">
        <v>10</v>
      </c>
      <c r="I904" s="4" t="s">
        <v>5</v>
      </c>
    </row>
    <row r="905" spans="1:9" x14ac:dyDescent="0.25">
      <c r="A905" s="1">
        <v>904</v>
      </c>
      <c r="B905" s="2" t="s">
        <v>2749</v>
      </c>
      <c r="C905" s="3" t="s">
        <v>2750</v>
      </c>
      <c r="D905" s="2" t="s">
        <v>2751</v>
      </c>
      <c r="E905" s="22" t="str">
        <f t="shared" si="42"/>
        <v>35</v>
      </c>
      <c r="F905" s="21" t="str">
        <f t="shared" si="43"/>
        <v>55</v>
      </c>
      <c r="G905" s="25">
        <f t="shared" si="44"/>
        <v>45</v>
      </c>
      <c r="H905" s="1" t="s">
        <v>10</v>
      </c>
      <c r="I905" s="4" t="s">
        <v>5</v>
      </c>
    </row>
    <row r="906" spans="1:9" x14ac:dyDescent="0.25">
      <c r="A906" s="1">
        <v>905</v>
      </c>
      <c r="B906" s="2" t="s">
        <v>2752</v>
      </c>
      <c r="C906" s="3" t="s">
        <v>2753</v>
      </c>
      <c r="D906" s="2" t="s">
        <v>2754</v>
      </c>
      <c r="E906" s="22" t="str">
        <f t="shared" si="42"/>
        <v>70</v>
      </c>
      <c r="F906" s="21" t="str">
        <f t="shared" si="43"/>
        <v>95</v>
      </c>
      <c r="G906" s="25">
        <f t="shared" si="44"/>
        <v>82.5</v>
      </c>
      <c r="H906" s="1" t="s">
        <v>233</v>
      </c>
      <c r="I906" s="9" t="s">
        <v>85</v>
      </c>
    </row>
    <row r="907" spans="1:9" x14ac:dyDescent="0.25">
      <c r="A907" s="1">
        <v>906</v>
      </c>
      <c r="B907" s="2" t="s">
        <v>2755</v>
      </c>
      <c r="C907" s="3" t="s">
        <v>2756</v>
      </c>
      <c r="D907" s="2" t="s">
        <v>2757</v>
      </c>
      <c r="E907" s="22" t="str">
        <f t="shared" si="42"/>
        <v>35</v>
      </c>
      <c r="F907" s="21" t="str">
        <f t="shared" si="43"/>
        <v>55</v>
      </c>
      <c r="G907" s="25">
        <f t="shared" si="44"/>
        <v>45</v>
      </c>
      <c r="H907" s="1" t="s">
        <v>10</v>
      </c>
      <c r="I907" s="4" t="s">
        <v>5</v>
      </c>
    </row>
    <row r="908" spans="1:9" x14ac:dyDescent="0.25">
      <c r="A908" s="1">
        <v>907</v>
      </c>
      <c r="B908" s="2" t="s">
        <v>2758</v>
      </c>
      <c r="C908" s="3" t="s">
        <v>2759</v>
      </c>
      <c r="D908" s="2" t="s">
        <v>2760</v>
      </c>
      <c r="E908" s="22" t="str">
        <f t="shared" si="42"/>
        <v>35</v>
      </c>
      <c r="F908" s="21" t="str">
        <f t="shared" si="43"/>
        <v>55</v>
      </c>
      <c r="G908" s="25">
        <f t="shared" si="44"/>
        <v>45</v>
      </c>
      <c r="H908" s="1" t="s">
        <v>10</v>
      </c>
      <c r="I908" s="4" t="s">
        <v>5</v>
      </c>
    </row>
    <row r="909" spans="1:9" x14ac:dyDescent="0.25">
      <c r="A909" s="1">
        <v>908</v>
      </c>
      <c r="B909" s="2" t="s">
        <v>2761</v>
      </c>
      <c r="C909" s="3" t="s">
        <v>2762</v>
      </c>
      <c r="D909" s="2" t="s">
        <v>2763</v>
      </c>
      <c r="E909" s="22" t="str">
        <f t="shared" si="42"/>
        <v>35</v>
      </c>
      <c r="F909" s="21" t="str">
        <f t="shared" si="43"/>
        <v>55</v>
      </c>
      <c r="G909" s="25">
        <f t="shared" si="44"/>
        <v>45</v>
      </c>
      <c r="H909" s="1" t="s">
        <v>10</v>
      </c>
      <c r="I909" s="4" t="s">
        <v>5</v>
      </c>
    </row>
    <row r="910" spans="1:9" x14ac:dyDescent="0.25">
      <c r="A910" s="1">
        <v>909</v>
      </c>
      <c r="B910" s="2" t="s">
        <v>2764</v>
      </c>
      <c r="C910" s="3" t="s">
        <v>2765</v>
      </c>
      <c r="D910" s="2" t="s">
        <v>2766</v>
      </c>
      <c r="E910" s="22" t="str">
        <f t="shared" si="42"/>
        <v>35</v>
      </c>
      <c r="F910" s="21" t="str">
        <f t="shared" si="43"/>
        <v>55</v>
      </c>
      <c r="G910" s="25">
        <f t="shared" si="44"/>
        <v>45</v>
      </c>
      <c r="H910" s="1" t="s">
        <v>10</v>
      </c>
      <c r="I910" s="4" t="s">
        <v>5</v>
      </c>
    </row>
    <row r="911" spans="1:9" x14ac:dyDescent="0.25">
      <c r="A911" s="1">
        <v>910</v>
      </c>
      <c r="B911" s="2" t="s">
        <v>2767</v>
      </c>
      <c r="C911" s="3" t="s">
        <v>2768</v>
      </c>
      <c r="D911" s="2" t="s">
        <v>2769</v>
      </c>
      <c r="E911" s="22" t="str">
        <f t="shared" si="42"/>
        <v>35</v>
      </c>
      <c r="F911" s="21" t="str">
        <f t="shared" si="43"/>
        <v>55</v>
      </c>
      <c r="G911" s="25">
        <f t="shared" si="44"/>
        <v>45</v>
      </c>
      <c r="H911" s="1" t="s">
        <v>10</v>
      </c>
      <c r="I911" s="4" t="s">
        <v>5</v>
      </c>
    </row>
    <row r="912" spans="1:9" x14ac:dyDescent="0.25">
      <c r="A912" s="1">
        <v>911</v>
      </c>
      <c r="B912" s="2" t="s">
        <v>2770</v>
      </c>
      <c r="C912" s="3" t="s">
        <v>2771</v>
      </c>
      <c r="D912" s="2" t="s">
        <v>2772</v>
      </c>
      <c r="E912" s="22" t="str">
        <f t="shared" si="42"/>
        <v>50</v>
      </c>
      <c r="F912" s="21" t="str">
        <f t="shared" si="43"/>
        <v>65</v>
      </c>
      <c r="G912" s="25">
        <f t="shared" si="44"/>
        <v>57.5</v>
      </c>
      <c r="H912" s="1" t="s">
        <v>109</v>
      </c>
      <c r="I912" s="7" t="s">
        <v>39</v>
      </c>
    </row>
    <row r="913" spans="1:9" x14ac:dyDescent="0.25">
      <c r="A913" s="1">
        <v>912</v>
      </c>
      <c r="B913" s="2" t="s">
        <v>2773</v>
      </c>
      <c r="C913" s="3" t="s">
        <v>2774</v>
      </c>
      <c r="D913" s="2" t="s">
        <v>2775</v>
      </c>
      <c r="E913" s="22" t="str">
        <f t="shared" si="42"/>
        <v>25</v>
      </c>
      <c r="F913" s="21" t="str">
        <f t="shared" si="43"/>
        <v>40</v>
      </c>
      <c r="G913" s="25">
        <f t="shared" si="44"/>
        <v>32.5</v>
      </c>
      <c r="H913" s="1" t="s">
        <v>151</v>
      </c>
      <c r="I913" s="8" t="s">
        <v>73</v>
      </c>
    </row>
    <row r="914" spans="1:9" x14ac:dyDescent="0.25">
      <c r="A914" s="1">
        <v>913</v>
      </c>
      <c r="B914" s="2" t="s">
        <v>2776</v>
      </c>
      <c r="C914" s="3" t="s">
        <v>2777</v>
      </c>
      <c r="D914" s="2" t="s">
        <v>2778</v>
      </c>
      <c r="E914" s="22" t="str">
        <f t="shared" si="42"/>
        <v>30</v>
      </c>
      <c r="F914" s="21" t="str">
        <f t="shared" si="43"/>
        <v>50</v>
      </c>
      <c r="G914" s="25">
        <f t="shared" si="44"/>
        <v>40</v>
      </c>
      <c r="H914" s="1" t="s">
        <v>93</v>
      </c>
      <c r="I914" s="4" t="s">
        <v>5</v>
      </c>
    </row>
    <row r="915" spans="1:9" x14ac:dyDescent="0.25">
      <c r="A915" s="1">
        <v>914</v>
      </c>
      <c r="B915" s="2" t="s">
        <v>2779</v>
      </c>
      <c r="C915" s="3" t="s">
        <v>2780</v>
      </c>
      <c r="D915" s="2" t="s">
        <v>2781</v>
      </c>
      <c r="E915" s="22" t="str">
        <f t="shared" si="42"/>
        <v>35</v>
      </c>
      <c r="F915" s="21" t="str">
        <f t="shared" si="43"/>
        <v>55</v>
      </c>
      <c r="G915" s="25">
        <f t="shared" si="44"/>
        <v>45</v>
      </c>
      <c r="H915" s="1" t="s">
        <v>10</v>
      </c>
      <c r="I915" s="4" t="s">
        <v>5</v>
      </c>
    </row>
    <row r="916" spans="1:9" x14ac:dyDescent="0.25">
      <c r="A916" s="1">
        <v>915</v>
      </c>
      <c r="B916" s="2" t="s">
        <v>2782</v>
      </c>
      <c r="C916" s="3" t="s">
        <v>2783</v>
      </c>
      <c r="D916" s="2" t="s">
        <v>2784</v>
      </c>
      <c r="E916" s="22" t="str">
        <f t="shared" si="42"/>
        <v>25</v>
      </c>
      <c r="F916" s="21" t="str">
        <f t="shared" si="43"/>
        <v>40</v>
      </c>
      <c r="G916" s="25">
        <f t="shared" si="44"/>
        <v>32.5</v>
      </c>
      <c r="H916" s="1" t="s">
        <v>151</v>
      </c>
      <c r="I916" s="8" t="s">
        <v>73</v>
      </c>
    </row>
    <row r="917" spans="1:9" x14ac:dyDescent="0.25">
      <c r="A917" s="1">
        <v>916</v>
      </c>
      <c r="B917" s="2" t="s">
        <v>2785</v>
      </c>
      <c r="C917" s="3" t="s">
        <v>2786</v>
      </c>
      <c r="D917" s="2" t="s">
        <v>2787</v>
      </c>
      <c r="E917" s="22" t="str">
        <f t="shared" si="42"/>
        <v>45</v>
      </c>
      <c r="F917" s="21" t="str">
        <f t="shared" si="43"/>
        <v>65</v>
      </c>
      <c r="G917" s="25">
        <f t="shared" si="44"/>
        <v>55</v>
      </c>
      <c r="H917" s="1" t="s">
        <v>40</v>
      </c>
      <c r="I917" s="7" t="s">
        <v>39</v>
      </c>
    </row>
    <row r="918" spans="1:9" x14ac:dyDescent="0.25">
      <c r="A918" s="1">
        <v>917</v>
      </c>
      <c r="B918" s="2" t="s">
        <v>2788</v>
      </c>
      <c r="C918" s="3" t="s">
        <v>2789</v>
      </c>
      <c r="D918" s="2" t="s">
        <v>2790</v>
      </c>
      <c r="E918" s="22" t="str">
        <f t="shared" si="42"/>
        <v>60</v>
      </c>
      <c r="F918" s="21" t="str">
        <f t="shared" si="43"/>
        <v>80</v>
      </c>
      <c r="G918" s="25">
        <f t="shared" si="44"/>
        <v>70</v>
      </c>
      <c r="H918" s="1" t="s">
        <v>31</v>
      </c>
      <c r="I918" s="6" t="s">
        <v>30</v>
      </c>
    </row>
    <row r="919" spans="1:9" x14ac:dyDescent="0.25">
      <c r="A919" s="1">
        <v>918</v>
      </c>
      <c r="B919" s="2" t="s">
        <v>2791</v>
      </c>
      <c r="C919" s="3" t="s">
        <v>2792</v>
      </c>
      <c r="D919" s="2" t="s">
        <v>2793</v>
      </c>
      <c r="E919" s="22" t="str">
        <f t="shared" si="42"/>
        <v>50</v>
      </c>
      <c r="F919" s="21" t="str">
        <f t="shared" si="43"/>
        <v>65</v>
      </c>
      <c r="G919" s="25">
        <f t="shared" si="44"/>
        <v>57.5</v>
      </c>
      <c r="H919" s="1" t="s">
        <v>109</v>
      </c>
      <c r="I919" s="7" t="s">
        <v>39</v>
      </c>
    </row>
    <row r="920" spans="1:9" x14ac:dyDescent="0.25">
      <c r="A920" s="1">
        <v>919</v>
      </c>
      <c r="B920" s="2" t="s">
        <v>2794</v>
      </c>
      <c r="C920" s="3" t="s">
        <v>2795</v>
      </c>
      <c r="D920" s="2" t="s">
        <v>2796</v>
      </c>
      <c r="E920" s="22" t="str">
        <f t="shared" si="42"/>
        <v>50</v>
      </c>
      <c r="F920" s="21" t="str">
        <f t="shared" si="43"/>
        <v>65</v>
      </c>
      <c r="G920" s="25">
        <f t="shared" si="44"/>
        <v>57.5</v>
      </c>
      <c r="H920" s="1" t="s">
        <v>109</v>
      </c>
      <c r="I920" s="7" t="s">
        <v>39</v>
      </c>
    </row>
    <row r="921" spans="1:9" x14ac:dyDescent="0.25">
      <c r="A921" s="1">
        <v>920</v>
      </c>
      <c r="B921" s="2" t="s">
        <v>2797</v>
      </c>
      <c r="C921" s="3" t="s">
        <v>2798</v>
      </c>
      <c r="D921" s="2" t="s">
        <v>2799</v>
      </c>
      <c r="E921" s="22" t="str">
        <f t="shared" si="42"/>
        <v>55</v>
      </c>
      <c r="F921" s="21" t="str">
        <f t="shared" si="43"/>
        <v>75</v>
      </c>
      <c r="G921" s="25">
        <f t="shared" si="44"/>
        <v>65</v>
      </c>
      <c r="H921" s="1" t="s">
        <v>69</v>
      </c>
      <c r="I921" s="6" t="s">
        <v>30</v>
      </c>
    </row>
    <row r="922" spans="1:9" x14ac:dyDescent="0.25">
      <c r="A922" s="1">
        <v>921</v>
      </c>
      <c r="B922" s="2" t="s">
        <v>2800</v>
      </c>
      <c r="C922" s="3" t="s">
        <v>2801</v>
      </c>
      <c r="D922" s="2" t="s">
        <v>2802</v>
      </c>
      <c r="E922" s="22" t="str">
        <f t="shared" si="42"/>
        <v>55</v>
      </c>
      <c r="F922" s="21" t="str">
        <f t="shared" si="43"/>
        <v>75</v>
      </c>
      <c r="G922" s="25">
        <f t="shared" si="44"/>
        <v>65</v>
      </c>
      <c r="H922" s="1" t="s">
        <v>69</v>
      </c>
      <c r="I922" s="6" t="s">
        <v>30</v>
      </c>
    </row>
    <row r="923" spans="1:9" x14ac:dyDescent="0.25">
      <c r="A923" s="1">
        <v>922</v>
      </c>
      <c r="B923" s="2" t="s">
        <v>2803</v>
      </c>
      <c r="C923" s="3" t="s">
        <v>2804</v>
      </c>
      <c r="D923" s="2" t="s">
        <v>2805</v>
      </c>
      <c r="E923" s="22" t="str">
        <f t="shared" si="42"/>
        <v>55</v>
      </c>
      <c r="F923" s="21" t="str">
        <f t="shared" si="43"/>
        <v>75</v>
      </c>
      <c r="G923" s="25">
        <f t="shared" si="44"/>
        <v>65</v>
      </c>
      <c r="H923" s="1" t="s">
        <v>69</v>
      </c>
      <c r="I923" s="6" t="s">
        <v>30</v>
      </c>
    </row>
    <row r="924" spans="1:9" x14ac:dyDescent="0.25">
      <c r="A924" s="1">
        <v>923</v>
      </c>
      <c r="B924" s="2" t="s">
        <v>2806</v>
      </c>
      <c r="C924" s="3" t="s">
        <v>2807</v>
      </c>
      <c r="D924" s="2" t="s">
        <v>2808</v>
      </c>
      <c r="E924" s="22" t="str">
        <f t="shared" si="42"/>
        <v>45</v>
      </c>
      <c r="F924" s="21" t="str">
        <f t="shared" si="43"/>
        <v>65</v>
      </c>
      <c r="G924" s="25">
        <f t="shared" si="44"/>
        <v>55</v>
      </c>
      <c r="H924" s="1" t="s">
        <v>40</v>
      </c>
      <c r="I924" s="7" t="s">
        <v>39</v>
      </c>
    </row>
    <row r="925" spans="1:9" x14ac:dyDescent="0.25">
      <c r="A925" s="1">
        <v>924</v>
      </c>
      <c r="B925" s="2" t="s">
        <v>2809</v>
      </c>
      <c r="C925" s="3" t="s">
        <v>2810</v>
      </c>
      <c r="D925" s="2" t="s">
        <v>2811</v>
      </c>
      <c r="E925" s="22" t="str">
        <f t="shared" si="42"/>
        <v>45</v>
      </c>
      <c r="F925" s="21" t="str">
        <f t="shared" si="43"/>
        <v>65</v>
      </c>
      <c r="G925" s="25">
        <f t="shared" si="44"/>
        <v>55</v>
      </c>
      <c r="H925" s="1" t="s">
        <v>40</v>
      </c>
      <c r="I925" s="7" t="s">
        <v>39</v>
      </c>
    </row>
    <row r="926" spans="1:9" x14ac:dyDescent="0.25">
      <c r="A926" s="1">
        <v>925</v>
      </c>
      <c r="B926" s="2" t="s">
        <v>2812</v>
      </c>
      <c r="C926" s="3" t="s">
        <v>2813</v>
      </c>
      <c r="D926" s="2" t="s">
        <v>2814</v>
      </c>
      <c r="E926" s="22" t="str">
        <f t="shared" si="42"/>
        <v>55</v>
      </c>
      <c r="F926" s="21" t="str">
        <f t="shared" si="43"/>
        <v>75</v>
      </c>
      <c r="G926" s="25">
        <f t="shared" si="44"/>
        <v>65</v>
      </c>
      <c r="H926" s="1" t="s">
        <v>69</v>
      </c>
      <c r="I926" s="6" t="s">
        <v>30</v>
      </c>
    </row>
    <row r="927" spans="1:9" x14ac:dyDescent="0.25">
      <c r="A927" s="1">
        <v>926</v>
      </c>
      <c r="B927" s="2" t="s">
        <v>2815</v>
      </c>
      <c r="C927" s="3" t="s">
        <v>2816</v>
      </c>
      <c r="D927" s="2" t="s">
        <v>2817</v>
      </c>
      <c r="E927" s="22" t="str">
        <f t="shared" si="42"/>
        <v>45</v>
      </c>
      <c r="F927" s="21" t="str">
        <f t="shared" si="43"/>
        <v>65</v>
      </c>
      <c r="G927" s="25">
        <f t="shared" si="44"/>
        <v>55</v>
      </c>
      <c r="H927" s="1" t="s">
        <v>40</v>
      </c>
      <c r="I927" s="7" t="s">
        <v>39</v>
      </c>
    </row>
    <row r="928" spans="1:9" x14ac:dyDescent="0.25">
      <c r="A928" s="1">
        <v>927</v>
      </c>
      <c r="B928" s="2" t="s">
        <v>2818</v>
      </c>
      <c r="C928" s="3" t="s">
        <v>2819</v>
      </c>
      <c r="D928" s="2" t="s">
        <v>2820</v>
      </c>
      <c r="E928" s="22" t="str">
        <f t="shared" si="42"/>
        <v>45</v>
      </c>
      <c r="F928" s="21" t="str">
        <f t="shared" si="43"/>
        <v>65</v>
      </c>
      <c r="G928" s="25">
        <f t="shared" si="44"/>
        <v>55</v>
      </c>
      <c r="H928" s="1" t="s">
        <v>40</v>
      </c>
      <c r="I928" s="7" t="s">
        <v>39</v>
      </c>
    </row>
    <row r="929" spans="1:9" x14ac:dyDescent="0.25">
      <c r="A929" s="1">
        <v>928</v>
      </c>
      <c r="B929" s="2" t="s">
        <v>2821</v>
      </c>
      <c r="C929" s="3" t="s">
        <v>2822</v>
      </c>
      <c r="D929" s="2" t="s">
        <v>2823</v>
      </c>
      <c r="E929" s="22" t="str">
        <f t="shared" si="42"/>
        <v>55</v>
      </c>
      <c r="F929" s="21" t="str">
        <f t="shared" si="43"/>
        <v>75</v>
      </c>
      <c r="G929" s="25">
        <f t="shared" si="44"/>
        <v>65</v>
      </c>
      <c r="H929" s="1" t="s">
        <v>69</v>
      </c>
      <c r="I929" s="6" t="s">
        <v>30</v>
      </c>
    </row>
    <row r="930" spans="1:9" x14ac:dyDescent="0.25">
      <c r="A930" s="1">
        <v>929</v>
      </c>
      <c r="B930" s="2" t="s">
        <v>2824</v>
      </c>
      <c r="C930" s="3" t="s">
        <v>2825</v>
      </c>
      <c r="D930" s="2" t="s">
        <v>2826</v>
      </c>
      <c r="E930" s="22" t="str">
        <f t="shared" si="42"/>
        <v>20</v>
      </c>
      <c r="F930" s="21" t="str">
        <f t="shared" si="43"/>
        <v>40</v>
      </c>
      <c r="G930" s="25">
        <f t="shared" si="44"/>
        <v>30</v>
      </c>
      <c r="H930" s="1" t="s">
        <v>74</v>
      </c>
      <c r="I930" s="8" t="s">
        <v>73</v>
      </c>
    </row>
    <row r="931" spans="1:9" x14ac:dyDescent="0.25">
      <c r="A931" s="1">
        <v>930</v>
      </c>
      <c r="B931" s="2" t="s">
        <v>2827</v>
      </c>
      <c r="C931" s="3" t="s">
        <v>2828</v>
      </c>
      <c r="D931" s="2" t="s">
        <v>2829</v>
      </c>
      <c r="E931" s="22" t="str">
        <f t="shared" si="42"/>
        <v>30</v>
      </c>
      <c r="F931" s="21" t="str">
        <f t="shared" si="43"/>
        <v>50</v>
      </c>
      <c r="G931" s="25">
        <f t="shared" si="44"/>
        <v>40</v>
      </c>
      <c r="H931" s="1" t="s">
        <v>93</v>
      </c>
      <c r="I931" s="4" t="s">
        <v>5</v>
      </c>
    </row>
    <row r="932" spans="1:9" x14ac:dyDescent="0.25">
      <c r="A932" s="1">
        <v>931</v>
      </c>
      <c r="B932" s="2" t="s">
        <v>2830</v>
      </c>
      <c r="C932" s="3" t="s">
        <v>2831</v>
      </c>
      <c r="D932" s="2" t="s">
        <v>2832</v>
      </c>
      <c r="E932" s="22" t="str">
        <f t="shared" si="42"/>
        <v>35</v>
      </c>
      <c r="F932" s="21" t="str">
        <f t="shared" si="43"/>
        <v>55</v>
      </c>
      <c r="G932" s="25">
        <f t="shared" si="44"/>
        <v>45</v>
      </c>
      <c r="H932" s="1" t="s">
        <v>10</v>
      </c>
      <c r="I932" s="4" t="s">
        <v>5</v>
      </c>
    </row>
    <row r="933" spans="1:9" x14ac:dyDescent="0.25">
      <c r="A933" s="1">
        <v>932</v>
      </c>
      <c r="B933" s="2" t="s">
        <v>2833</v>
      </c>
      <c r="C933" s="3" t="s">
        <v>2834</v>
      </c>
      <c r="D933" s="2" t="s">
        <v>2835</v>
      </c>
      <c r="E933" s="22" t="str">
        <f t="shared" si="42"/>
        <v>30</v>
      </c>
      <c r="F933" s="21" t="str">
        <f t="shared" si="43"/>
        <v>50</v>
      </c>
      <c r="G933" s="25">
        <f t="shared" si="44"/>
        <v>40</v>
      </c>
      <c r="H933" s="1" t="s">
        <v>93</v>
      </c>
      <c r="I933" s="4" t="s">
        <v>5</v>
      </c>
    </row>
    <row r="934" spans="1:9" x14ac:dyDescent="0.25">
      <c r="A934" s="1">
        <v>933</v>
      </c>
      <c r="B934" s="2" t="s">
        <v>2836</v>
      </c>
      <c r="C934" s="3" t="s">
        <v>2837</v>
      </c>
      <c r="D934" s="2" t="s">
        <v>2838</v>
      </c>
      <c r="E934" s="22" t="str">
        <f t="shared" si="42"/>
        <v>25</v>
      </c>
      <c r="F934" s="21" t="str">
        <f t="shared" si="43"/>
        <v>40</v>
      </c>
      <c r="G934" s="25">
        <f t="shared" si="44"/>
        <v>32.5</v>
      </c>
      <c r="H934" s="1" t="s">
        <v>151</v>
      </c>
      <c r="I934" s="8" t="s">
        <v>73</v>
      </c>
    </row>
    <row r="935" spans="1:9" x14ac:dyDescent="0.25">
      <c r="A935" s="1">
        <v>934</v>
      </c>
      <c r="B935" s="2" t="s">
        <v>2839</v>
      </c>
      <c r="C935" s="3" t="s">
        <v>2840</v>
      </c>
      <c r="D935" s="2" t="s">
        <v>2841</v>
      </c>
      <c r="E935" s="22" t="str">
        <f t="shared" si="42"/>
        <v>20</v>
      </c>
      <c r="F935" s="21" t="str">
        <f t="shared" si="43"/>
        <v>40</v>
      </c>
      <c r="G935" s="25">
        <f t="shared" si="44"/>
        <v>30</v>
      </c>
      <c r="H935" s="1" t="s">
        <v>74</v>
      </c>
      <c r="I935" s="8" t="s">
        <v>73</v>
      </c>
    </row>
    <row r="936" spans="1:9" x14ac:dyDescent="0.25">
      <c r="A936" s="1">
        <v>935</v>
      </c>
      <c r="B936" s="2" t="s">
        <v>2842</v>
      </c>
      <c r="C936" s="3" t="s">
        <v>2843</v>
      </c>
      <c r="D936" s="2" t="s">
        <v>2844</v>
      </c>
      <c r="E936" s="22" t="str">
        <f t="shared" si="42"/>
        <v>15</v>
      </c>
      <c r="F936" s="21" t="str">
        <f t="shared" si="43"/>
        <v>30</v>
      </c>
      <c r="G936" s="25">
        <f t="shared" si="44"/>
        <v>22.5</v>
      </c>
      <c r="H936" s="1" t="s">
        <v>19</v>
      </c>
      <c r="I936" s="5" t="s">
        <v>18</v>
      </c>
    </row>
    <row r="937" spans="1:9" x14ac:dyDescent="0.25">
      <c r="A937" s="1">
        <v>936</v>
      </c>
      <c r="B937" s="2" t="s">
        <v>2845</v>
      </c>
      <c r="C937" s="3" t="s">
        <v>2846</v>
      </c>
      <c r="D937" s="2" t="s">
        <v>2847</v>
      </c>
      <c r="E937" s="22" t="str">
        <f t="shared" si="42"/>
        <v>35</v>
      </c>
      <c r="F937" s="21" t="str">
        <f t="shared" si="43"/>
        <v>55</v>
      </c>
      <c r="G937" s="25">
        <f t="shared" si="44"/>
        <v>45</v>
      </c>
      <c r="H937" s="1" t="s">
        <v>10</v>
      </c>
      <c r="I937" s="4" t="s">
        <v>5</v>
      </c>
    </row>
    <row r="938" spans="1:9" x14ac:dyDescent="0.25">
      <c r="A938" s="1">
        <v>937</v>
      </c>
      <c r="B938" s="2" t="s">
        <v>2848</v>
      </c>
      <c r="C938" s="3" t="s">
        <v>2849</v>
      </c>
      <c r="D938" s="2" t="s">
        <v>2850</v>
      </c>
      <c r="E938" s="22" t="str">
        <f t="shared" si="42"/>
        <v>20</v>
      </c>
      <c r="F938" s="21" t="str">
        <f t="shared" si="43"/>
        <v>35</v>
      </c>
      <c r="G938" s="25">
        <f t="shared" si="44"/>
        <v>27.5</v>
      </c>
      <c r="H938" s="1" t="s">
        <v>78</v>
      </c>
      <c r="I938" s="8" t="s">
        <v>73</v>
      </c>
    </row>
    <row r="939" spans="1:9" x14ac:dyDescent="0.25">
      <c r="A939" s="1">
        <v>938</v>
      </c>
      <c r="B939" s="2" t="s">
        <v>2851</v>
      </c>
      <c r="C939" s="3" t="s">
        <v>2852</v>
      </c>
      <c r="D939" s="2" t="s">
        <v>2853</v>
      </c>
      <c r="E939" s="22" t="str">
        <f t="shared" si="42"/>
        <v>15</v>
      </c>
      <c r="F939" s="21" t="str">
        <f t="shared" si="43"/>
        <v>30</v>
      </c>
      <c r="G939" s="25">
        <f t="shared" si="44"/>
        <v>22.5</v>
      </c>
      <c r="H939" s="1" t="s">
        <v>19</v>
      </c>
      <c r="I939" s="5" t="s">
        <v>18</v>
      </c>
    </row>
    <row r="940" spans="1:9" x14ac:dyDescent="0.25">
      <c r="A940" s="1">
        <v>939</v>
      </c>
      <c r="B940" s="2" t="s">
        <v>2854</v>
      </c>
      <c r="C940" s="3" t="s">
        <v>2855</v>
      </c>
      <c r="D940" s="2" t="s">
        <v>2856</v>
      </c>
      <c r="E940" s="22" t="str">
        <f t="shared" si="42"/>
        <v>35</v>
      </c>
      <c r="F940" s="21" t="str">
        <f t="shared" si="43"/>
        <v>55</v>
      </c>
      <c r="G940" s="25">
        <f t="shared" si="44"/>
        <v>45</v>
      </c>
      <c r="H940" s="1" t="s">
        <v>10</v>
      </c>
      <c r="I940" s="4" t="s">
        <v>5</v>
      </c>
    </row>
    <row r="941" spans="1:9" x14ac:dyDescent="0.25">
      <c r="A941" s="1">
        <v>940</v>
      </c>
      <c r="B941" s="2" t="s">
        <v>2857</v>
      </c>
      <c r="C941" s="3" t="s">
        <v>2858</v>
      </c>
      <c r="D941" s="2" t="s">
        <v>2859</v>
      </c>
      <c r="E941" s="22" t="str">
        <f t="shared" si="42"/>
        <v>25</v>
      </c>
      <c r="F941" s="21" t="str">
        <f t="shared" si="43"/>
        <v>40</v>
      </c>
      <c r="G941" s="25">
        <f t="shared" si="44"/>
        <v>32.5</v>
      </c>
      <c r="H941" s="1" t="s">
        <v>151</v>
      </c>
      <c r="I941" s="8" t="s">
        <v>73</v>
      </c>
    </row>
    <row r="942" spans="1:9" x14ac:dyDescent="0.25">
      <c r="A942" s="1">
        <v>941</v>
      </c>
      <c r="B942" s="2" t="s">
        <v>2860</v>
      </c>
      <c r="C942" s="3" t="s">
        <v>2861</v>
      </c>
      <c r="D942" s="2" t="s">
        <v>2862</v>
      </c>
      <c r="E942" s="22" t="str">
        <f t="shared" si="42"/>
        <v>20</v>
      </c>
      <c r="F942" s="21" t="str">
        <f t="shared" si="43"/>
        <v>40</v>
      </c>
      <c r="G942" s="25">
        <f t="shared" si="44"/>
        <v>30</v>
      </c>
      <c r="H942" s="1" t="s">
        <v>74</v>
      </c>
      <c r="I942" s="8" t="s">
        <v>73</v>
      </c>
    </row>
    <row r="943" spans="1:9" x14ac:dyDescent="0.25">
      <c r="A943" s="1">
        <v>942</v>
      </c>
      <c r="B943" s="2" t="s">
        <v>2863</v>
      </c>
      <c r="C943" s="3" t="s">
        <v>2864</v>
      </c>
      <c r="D943" s="2" t="s">
        <v>2865</v>
      </c>
      <c r="E943" s="22" t="str">
        <f t="shared" si="42"/>
        <v>20</v>
      </c>
      <c r="F943" s="21" t="str">
        <f t="shared" si="43"/>
        <v>40</v>
      </c>
      <c r="G943" s="25">
        <f t="shared" si="44"/>
        <v>30</v>
      </c>
      <c r="H943" s="1" t="s">
        <v>74</v>
      </c>
      <c r="I943" s="8" t="s">
        <v>73</v>
      </c>
    </row>
    <row r="944" spans="1:9" x14ac:dyDescent="0.25">
      <c r="A944" s="1">
        <v>943</v>
      </c>
      <c r="B944" s="2" t="s">
        <v>2866</v>
      </c>
      <c r="C944" s="3" t="s">
        <v>2867</v>
      </c>
      <c r="D944" s="2" t="s">
        <v>2868</v>
      </c>
      <c r="E944" s="22" t="str">
        <f t="shared" si="42"/>
        <v>35</v>
      </c>
      <c r="F944" s="21" t="str">
        <f t="shared" si="43"/>
        <v>55</v>
      </c>
      <c r="G944" s="25">
        <f t="shared" si="44"/>
        <v>45</v>
      </c>
      <c r="H944" s="1" t="s">
        <v>10</v>
      </c>
      <c r="I944" s="4" t="s">
        <v>5</v>
      </c>
    </row>
    <row r="945" spans="1:9" x14ac:dyDescent="0.25">
      <c r="A945" s="1">
        <v>944</v>
      </c>
      <c r="B945" s="2" t="s">
        <v>2869</v>
      </c>
      <c r="C945" s="3" t="s">
        <v>2870</v>
      </c>
      <c r="D945" s="2" t="s">
        <v>2871</v>
      </c>
      <c r="E945" s="22" t="str">
        <f t="shared" si="42"/>
        <v>20</v>
      </c>
      <c r="F945" s="21" t="str">
        <f t="shared" si="43"/>
        <v>40</v>
      </c>
      <c r="G945" s="25">
        <f t="shared" si="44"/>
        <v>30</v>
      </c>
      <c r="H945" s="1" t="s">
        <v>74</v>
      </c>
      <c r="I945" s="8" t="s">
        <v>73</v>
      </c>
    </row>
    <row r="946" spans="1:9" x14ac:dyDescent="0.25">
      <c r="A946" s="1">
        <v>945</v>
      </c>
      <c r="B946" s="2" t="s">
        <v>2872</v>
      </c>
      <c r="C946" s="3" t="s">
        <v>2873</v>
      </c>
      <c r="D946" s="2" t="s">
        <v>2874</v>
      </c>
      <c r="E946" s="22" t="str">
        <f t="shared" si="42"/>
        <v>35</v>
      </c>
      <c r="F946" s="21" t="str">
        <f t="shared" si="43"/>
        <v>55</v>
      </c>
      <c r="G946" s="25">
        <f t="shared" si="44"/>
        <v>45</v>
      </c>
      <c r="H946" s="1" t="s">
        <v>10</v>
      </c>
      <c r="I946" s="4" t="s">
        <v>5</v>
      </c>
    </row>
    <row r="947" spans="1:9" x14ac:dyDescent="0.25">
      <c r="A947" s="1">
        <v>946</v>
      </c>
      <c r="B947" s="2" t="s">
        <v>2875</v>
      </c>
      <c r="C947" s="3" t="s">
        <v>2876</v>
      </c>
      <c r="D947" s="2" t="s">
        <v>2877</v>
      </c>
      <c r="E947" s="22" t="str">
        <f t="shared" si="42"/>
        <v>10</v>
      </c>
      <c r="F947" s="21" t="str">
        <f t="shared" si="43"/>
        <v>25</v>
      </c>
      <c r="G947" s="25">
        <f t="shared" si="44"/>
        <v>17.5</v>
      </c>
      <c r="H947" s="1" t="s">
        <v>26</v>
      </c>
      <c r="I947" s="5" t="s">
        <v>18</v>
      </c>
    </row>
    <row r="948" spans="1:9" x14ac:dyDescent="0.25">
      <c r="A948" s="1">
        <v>947</v>
      </c>
      <c r="B948" s="2" t="s">
        <v>2878</v>
      </c>
      <c r="C948" s="3" t="s">
        <v>2879</v>
      </c>
      <c r="D948" s="2" t="s">
        <v>2880</v>
      </c>
      <c r="E948" s="22" t="str">
        <f t="shared" si="42"/>
        <v>55</v>
      </c>
      <c r="F948" s="21" t="str">
        <f t="shared" si="43"/>
        <v>75</v>
      </c>
      <c r="G948" s="25">
        <f t="shared" si="44"/>
        <v>65</v>
      </c>
      <c r="H948" s="1" t="s">
        <v>69</v>
      </c>
      <c r="I948" s="6" t="s">
        <v>30</v>
      </c>
    </row>
    <row r="949" spans="1:9" x14ac:dyDescent="0.25">
      <c r="A949" s="1">
        <v>948</v>
      </c>
      <c r="B949" s="2" t="s">
        <v>2881</v>
      </c>
      <c r="C949" s="3" t="s">
        <v>2882</v>
      </c>
      <c r="D949" s="2" t="s">
        <v>2883</v>
      </c>
      <c r="E949" s="22" t="str">
        <f t="shared" si="42"/>
        <v>40</v>
      </c>
      <c r="F949" s="21" t="str">
        <f t="shared" si="43"/>
        <v>60</v>
      </c>
      <c r="G949" s="25">
        <f t="shared" si="44"/>
        <v>50</v>
      </c>
      <c r="H949" s="1" t="s">
        <v>6</v>
      </c>
      <c r="I949" s="4" t="s">
        <v>5</v>
      </c>
    </row>
    <row r="950" spans="1:9" x14ac:dyDescent="0.25">
      <c r="A950" s="1">
        <v>949</v>
      </c>
      <c r="B950" s="2" t="s">
        <v>2884</v>
      </c>
      <c r="C950" s="3" t="s">
        <v>2885</v>
      </c>
      <c r="D950" s="2" t="s">
        <v>2886</v>
      </c>
      <c r="E950" s="22" t="str">
        <f t="shared" si="42"/>
        <v>35</v>
      </c>
      <c r="F950" s="21" t="str">
        <f t="shared" si="43"/>
        <v>55</v>
      </c>
      <c r="G950" s="25">
        <f t="shared" si="44"/>
        <v>45</v>
      </c>
      <c r="H950" s="1" t="s">
        <v>10</v>
      </c>
      <c r="I950" s="4" t="s">
        <v>5</v>
      </c>
    </row>
    <row r="951" spans="1:9" x14ac:dyDescent="0.25">
      <c r="A951" s="1">
        <v>950</v>
      </c>
      <c r="B951" s="2" t="s">
        <v>2887</v>
      </c>
      <c r="C951" s="3" t="s">
        <v>2888</v>
      </c>
      <c r="D951" s="2" t="s">
        <v>2889</v>
      </c>
      <c r="E951" s="22" t="str">
        <f t="shared" si="42"/>
        <v>30</v>
      </c>
      <c r="F951" s="21" t="str">
        <f t="shared" si="43"/>
        <v>50</v>
      </c>
      <c r="G951" s="25">
        <f t="shared" si="44"/>
        <v>40</v>
      </c>
      <c r="H951" s="1" t="s">
        <v>93</v>
      </c>
      <c r="I951" s="4" t="s">
        <v>5</v>
      </c>
    </row>
    <row r="952" spans="1:9" x14ac:dyDescent="0.25">
      <c r="A952" s="1">
        <v>951</v>
      </c>
      <c r="B952" s="2" t="s">
        <v>2890</v>
      </c>
      <c r="C952" s="3" t="s">
        <v>2891</v>
      </c>
      <c r="D952" s="2" t="s">
        <v>2892</v>
      </c>
      <c r="E952" s="22" t="str">
        <f t="shared" si="42"/>
        <v>45</v>
      </c>
      <c r="F952" s="21" t="str">
        <f t="shared" si="43"/>
        <v>65</v>
      </c>
      <c r="G952" s="25">
        <f t="shared" si="44"/>
        <v>55</v>
      </c>
      <c r="H952" s="1" t="s">
        <v>40</v>
      </c>
      <c r="I952" s="7" t="s">
        <v>39</v>
      </c>
    </row>
    <row r="953" spans="1:9" x14ac:dyDescent="0.25">
      <c r="A953" s="1">
        <v>952</v>
      </c>
      <c r="B953" s="2" t="s">
        <v>2893</v>
      </c>
      <c r="C953" s="3" t="s">
        <v>2894</v>
      </c>
      <c r="D953" s="2" t="s">
        <v>2895</v>
      </c>
      <c r="E953" s="22" t="str">
        <f t="shared" si="42"/>
        <v>40</v>
      </c>
      <c r="F953" s="21" t="str">
        <f t="shared" si="43"/>
        <v>60</v>
      </c>
      <c r="G953" s="25">
        <f t="shared" si="44"/>
        <v>50</v>
      </c>
      <c r="H953" s="1" t="s">
        <v>6</v>
      </c>
      <c r="I953" s="4" t="s">
        <v>5</v>
      </c>
    </row>
    <row r="954" spans="1:9" x14ac:dyDescent="0.25">
      <c r="A954" s="1">
        <v>953</v>
      </c>
      <c r="B954" s="2" t="s">
        <v>2896</v>
      </c>
      <c r="C954" s="3" t="s">
        <v>2897</v>
      </c>
      <c r="D954" s="2" t="s">
        <v>2898</v>
      </c>
      <c r="E954" s="22" t="str">
        <f t="shared" si="42"/>
        <v>45</v>
      </c>
      <c r="F954" s="21" t="str">
        <f t="shared" si="43"/>
        <v>65</v>
      </c>
      <c r="G954" s="25">
        <f t="shared" si="44"/>
        <v>55</v>
      </c>
      <c r="H954" s="1" t="s">
        <v>40</v>
      </c>
      <c r="I954" s="7" t="s">
        <v>39</v>
      </c>
    </row>
    <row r="955" spans="1:9" x14ac:dyDescent="0.25">
      <c r="A955" s="1">
        <v>954</v>
      </c>
      <c r="B955" s="2" t="s">
        <v>2899</v>
      </c>
      <c r="C955" s="3" t="s">
        <v>2900</v>
      </c>
      <c r="D955" s="2" t="s">
        <v>2901</v>
      </c>
      <c r="E955" s="22" t="str">
        <f t="shared" si="42"/>
        <v>40</v>
      </c>
      <c r="F955" s="21" t="str">
        <f t="shared" si="43"/>
        <v>60</v>
      </c>
      <c r="G955" s="25">
        <f t="shared" si="44"/>
        <v>50</v>
      </c>
      <c r="H955" s="1" t="s">
        <v>6</v>
      </c>
      <c r="I955" s="4" t="s">
        <v>5</v>
      </c>
    </row>
    <row r="956" spans="1:9" x14ac:dyDescent="0.25">
      <c r="A956" s="1">
        <v>955</v>
      </c>
      <c r="B956" s="2" t="s">
        <v>2902</v>
      </c>
      <c r="C956" s="3" t="s">
        <v>2903</v>
      </c>
      <c r="D956" s="2" t="s">
        <v>2904</v>
      </c>
      <c r="E956" s="22" t="str">
        <f t="shared" si="42"/>
        <v>40</v>
      </c>
      <c r="F956" s="21" t="str">
        <f t="shared" si="43"/>
        <v>60</v>
      </c>
      <c r="G956" s="25">
        <f t="shared" si="44"/>
        <v>50</v>
      </c>
      <c r="H956" s="1" t="s">
        <v>6</v>
      </c>
      <c r="I956" s="4" t="s">
        <v>5</v>
      </c>
    </row>
    <row r="957" spans="1:9" x14ac:dyDescent="0.25">
      <c r="A957" s="1">
        <v>956</v>
      </c>
      <c r="B957" s="2" t="s">
        <v>2905</v>
      </c>
      <c r="C957" s="3" t="s">
        <v>2906</v>
      </c>
      <c r="D957" s="2" t="s">
        <v>2907</v>
      </c>
      <c r="E957" s="22" t="str">
        <f t="shared" si="42"/>
        <v>45</v>
      </c>
      <c r="F957" s="21" t="str">
        <f t="shared" si="43"/>
        <v>65</v>
      </c>
      <c r="G957" s="25">
        <f t="shared" si="44"/>
        <v>55</v>
      </c>
      <c r="H957" s="1" t="s">
        <v>40</v>
      </c>
      <c r="I957" s="7" t="s">
        <v>39</v>
      </c>
    </row>
    <row r="958" spans="1:9" x14ac:dyDescent="0.25">
      <c r="A958" s="1">
        <v>957</v>
      </c>
      <c r="B958" s="2" t="s">
        <v>2908</v>
      </c>
      <c r="C958" s="3" t="s">
        <v>2909</v>
      </c>
      <c r="D958" s="2" t="s">
        <v>2910</v>
      </c>
      <c r="E958" s="22" t="str">
        <f t="shared" si="42"/>
        <v>45</v>
      </c>
      <c r="F958" s="21" t="str">
        <f t="shared" si="43"/>
        <v>65</v>
      </c>
      <c r="G958" s="25">
        <f t="shared" si="44"/>
        <v>55</v>
      </c>
      <c r="H958" s="1" t="s">
        <v>40</v>
      </c>
      <c r="I958" s="7" t="s">
        <v>39</v>
      </c>
    </row>
    <row r="959" spans="1:9" x14ac:dyDescent="0.25">
      <c r="A959" s="1">
        <v>958</v>
      </c>
      <c r="B959" s="2" t="s">
        <v>2911</v>
      </c>
      <c r="C959" s="3" t="s">
        <v>2912</v>
      </c>
      <c r="D959" s="2" t="s">
        <v>2913</v>
      </c>
      <c r="E959" s="22" t="str">
        <f t="shared" si="42"/>
        <v>45</v>
      </c>
      <c r="F959" s="21" t="str">
        <f t="shared" si="43"/>
        <v>65</v>
      </c>
      <c r="G959" s="25">
        <f t="shared" si="44"/>
        <v>55</v>
      </c>
      <c r="H959" s="1" t="s">
        <v>40</v>
      </c>
      <c r="I959" s="7" t="s">
        <v>39</v>
      </c>
    </row>
    <row r="960" spans="1:9" x14ac:dyDescent="0.25">
      <c r="A960" s="1">
        <v>959</v>
      </c>
      <c r="B960" s="2" t="s">
        <v>2914</v>
      </c>
      <c r="C960" s="3" t="s">
        <v>2915</v>
      </c>
      <c r="D960" s="2" t="s">
        <v>2916</v>
      </c>
      <c r="E960" s="22" t="str">
        <f t="shared" si="42"/>
        <v>40</v>
      </c>
      <c r="F960" s="21" t="str">
        <f t="shared" si="43"/>
        <v>60</v>
      </c>
      <c r="G960" s="25">
        <f t="shared" si="44"/>
        <v>50</v>
      </c>
      <c r="H960" s="1" t="s">
        <v>6</v>
      </c>
      <c r="I960" s="4" t="s">
        <v>5</v>
      </c>
    </row>
    <row r="961" spans="1:9" x14ac:dyDescent="0.25">
      <c r="A961" s="1">
        <v>960</v>
      </c>
      <c r="B961" s="2" t="s">
        <v>2917</v>
      </c>
      <c r="C961" s="3" t="s">
        <v>2918</v>
      </c>
      <c r="D961" s="2" t="s">
        <v>2919</v>
      </c>
      <c r="E961" s="22" t="str">
        <f t="shared" si="42"/>
        <v>35</v>
      </c>
      <c r="F961" s="21" t="str">
        <f t="shared" si="43"/>
        <v>55</v>
      </c>
      <c r="G961" s="25">
        <f t="shared" si="44"/>
        <v>45</v>
      </c>
      <c r="H961" s="1" t="s">
        <v>10</v>
      </c>
      <c r="I961" s="4" t="s">
        <v>5</v>
      </c>
    </row>
    <row r="962" spans="1:9" x14ac:dyDescent="0.25">
      <c r="A962" s="1">
        <v>961</v>
      </c>
      <c r="B962" s="2" t="s">
        <v>2920</v>
      </c>
      <c r="C962" s="3" t="s">
        <v>2921</v>
      </c>
      <c r="D962" s="2" t="s">
        <v>2922</v>
      </c>
      <c r="E962" s="22" t="str">
        <f t="shared" si="42"/>
        <v>55</v>
      </c>
      <c r="F962" s="21" t="str">
        <f t="shared" si="43"/>
        <v>75</v>
      </c>
      <c r="G962" s="25">
        <f t="shared" si="44"/>
        <v>65</v>
      </c>
      <c r="H962" s="1" t="s">
        <v>69</v>
      </c>
      <c r="I962" s="6" t="s">
        <v>30</v>
      </c>
    </row>
    <row r="963" spans="1:9" x14ac:dyDescent="0.25">
      <c r="A963" s="1">
        <v>962</v>
      </c>
      <c r="B963" s="2" t="s">
        <v>2923</v>
      </c>
      <c r="C963" s="3" t="s">
        <v>2924</v>
      </c>
      <c r="D963" s="2" t="s">
        <v>2925</v>
      </c>
      <c r="E963" s="22" t="str">
        <f t="shared" ref="E963:E1001" si="45">LEFT(H963, FIND("-", H963) - 1)</f>
        <v>60</v>
      </c>
      <c r="F963" s="21" t="str">
        <f t="shared" ref="F963:F1001" si="46">SUBSTITUTE(RIGHT(H963, FIND("-", H963) ), "%", "")</f>
        <v>80</v>
      </c>
      <c r="G963" s="25">
        <f t="shared" ref="G963:G1001" si="47">((F963-E963)/2)+E963</f>
        <v>70</v>
      </c>
      <c r="H963" s="1" t="s">
        <v>31</v>
      </c>
      <c r="I963" s="6" t="s">
        <v>30</v>
      </c>
    </row>
    <row r="964" spans="1:9" x14ac:dyDescent="0.25">
      <c r="A964" s="1">
        <v>963</v>
      </c>
      <c r="B964" s="2" t="s">
        <v>2926</v>
      </c>
      <c r="C964" s="3" t="s">
        <v>2927</v>
      </c>
      <c r="D964" s="2" t="s">
        <v>2928</v>
      </c>
      <c r="E964" s="22" t="str">
        <f t="shared" si="45"/>
        <v>70</v>
      </c>
      <c r="F964" s="21" t="str">
        <f t="shared" si="46"/>
        <v>90</v>
      </c>
      <c r="G964" s="25">
        <f t="shared" si="47"/>
        <v>80</v>
      </c>
      <c r="H964" s="1" t="s">
        <v>1004</v>
      </c>
      <c r="I964" s="9" t="s">
        <v>85</v>
      </c>
    </row>
    <row r="965" spans="1:9" x14ac:dyDescent="0.25">
      <c r="A965" s="1">
        <v>964</v>
      </c>
      <c r="B965" s="2" t="s">
        <v>2929</v>
      </c>
      <c r="C965" s="3" t="s">
        <v>2930</v>
      </c>
      <c r="D965" s="2" t="s">
        <v>2931</v>
      </c>
      <c r="E965" s="22" t="str">
        <f t="shared" si="45"/>
        <v>70</v>
      </c>
      <c r="F965" s="21" t="str">
        <f t="shared" si="46"/>
        <v>95</v>
      </c>
      <c r="G965" s="25">
        <f t="shared" si="47"/>
        <v>82.5</v>
      </c>
      <c r="H965" s="1" t="s">
        <v>233</v>
      </c>
      <c r="I965" s="9" t="s">
        <v>85</v>
      </c>
    </row>
    <row r="966" spans="1:9" x14ac:dyDescent="0.25">
      <c r="A966" s="1">
        <v>965</v>
      </c>
      <c r="B966" s="2" t="s">
        <v>2932</v>
      </c>
      <c r="C966" s="3" t="s">
        <v>2933</v>
      </c>
      <c r="D966" s="2" t="s">
        <v>2934</v>
      </c>
      <c r="E966" s="22" t="str">
        <f t="shared" si="45"/>
        <v>60</v>
      </c>
      <c r="F966" s="21" t="str">
        <f t="shared" si="46"/>
        <v>80</v>
      </c>
      <c r="G966" s="25">
        <f t="shared" si="47"/>
        <v>70</v>
      </c>
      <c r="H966" s="1" t="s">
        <v>31</v>
      </c>
      <c r="I966" s="6" t="s">
        <v>30</v>
      </c>
    </row>
    <row r="967" spans="1:9" x14ac:dyDescent="0.25">
      <c r="A967" s="1">
        <v>966</v>
      </c>
      <c r="B967" s="2" t="s">
        <v>2935</v>
      </c>
      <c r="C967" s="3" t="s">
        <v>2936</v>
      </c>
      <c r="D967" s="2" t="s">
        <v>2937</v>
      </c>
      <c r="E967" s="22" t="str">
        <f t="shared" si="45"/>
        <v>85</v>
      </c>
      <c r="F967" s="21" t="str">
        <f t="shared" si="46"/>
        <v>00</v>
      </c>
      <c r="G967" s="25">
        <f t="shared" si="47"/>
        <v>42.5</v>
      </c>
      <c r="H967" s="1" t="s">
        <v>1014</v>
      </c>
      <c r="I967" s="10" t="s">
        <v>228</v>
      </c>
    </row>
    <row r="968" spans="1:9" x14ac:dyDescent="0.25">
      <c r="A968" s="1">
        <v>967</v>
      </c>
      <c r="B968" s="2" t="s">
        <v>2938</v>
      </c>
      <c r="C968" s="3" t="s">
        <v>2939</v>
      </c>
      <c r="D968" s="2" t="s">
        <v>2940</v>
      </c>
      <c r="E968" s="22" t="str">
        <f t="shared" si="45"/>
        <v>75</v>
      </c>
      <c r="F968" s="21" t="str">
        <f t="shared" si="46"/>
        <v>00</v>
      </c>
      <c r="G968" s="25">
        <f t="shared" si="47"/>
        <v>37.5</v>
      </c>
      <c r="H968" s="1" t="s">
        <v>237</v>
      </c>
      <c r="I968" s="9" t="s">
        <v>85</v>
      </c>
    </row>
    <row r="969" spans="1:9" x14ac:dyDescent="0.25">
      <c r="A969" s="1">
        <v>968</v>
      </c>
      <c r="B969" s="2" t="s">
        <v>2941</v>
      </c>
      <c r="C969" s="3" t="s">
        <v>2942</v>
      </c>
      <c r="D969" s="2" t="s">
        <v>2943</v>
      </c>
      <c r="E969" s="22" t="str">
        <f t="shared" si="45"/>
        <v>55</v>
      </c>
      <c r="F969" s="21" t="str">
        <f t="shared" si="46"/>
        <v>80</v>
      </c>
      <c r="G969" s="25">
        <f t="shared" si="47"/>
        <v>67.5</v>
      </c>
      <c r="H969" s="1" t="s">
        <v>1021</v>
      </c>
      <c r="I969" s="6" t="s">
        <v>30</v>
      </c>
    </row>
    <row r="970" spans="1:9" x14ac:dyDescent="0.25">
      <c r="A970" s="1">
        <v>969</v>
      </c>
      <c r="B970" s="2" t="s">
        <v>2944</v>
      </c>
      <c r="C970" s="3" t="s">
        <v>2945</v>
      </c>
      <c r="D970" s="2" t="s">
        <v>2946</v>
      </c>
      <c r="E970" s="22" t="str">
        <f t="shared" si="45"/>
        <v>75</v>
      </c>
      <c r="F970" s="21" t="str">
        <f t="shared" si="46"/>
        <v>00</v>
      </c>
      <c r="G970" s="25">
        <f t="shared" si="47"/>
        <v>37.5</v>
      </c>
      <c r="H970" s="1" t="s">
        <v>237</v>
      </c>
      <c r="I970" s="9" t="s">
        <v>85</v>
      </c>
    </row>
    <row r="971" spans="1:9" x14ac:dyDescent="0.25">
      <c r="A971" s="1">
        <v>970</v>
      </c>
      <c r="B971" s="2" t="s">
        <v>2947</v>
      </c>
      <c r="C971" s="3" t="s">
        <v>2948</v>
      </c>
      <c r="D971" s="2" t="s">
        <v>2949</v>
      </c>
      <c r="E971" s="22" t="str">
        <f t="shared" si="45"/>
        <v>55</v>
      </c>
      <c r="F971" s="21" t="str">
        <f t="shared" si="46"/>
        <v>75</v>
      </c>
      <c r="G971" s="25">
        <f t="shared" si="47"/>
        <v>65</v>
      </c>
      <c r="H971" s="1" t="s">
        <v>69</v>
      </c>
      <c r="I971" s="6" t="s">
        <v>30</v>
      </c>
    </row>
    <row r="972" spans="1:9" x14ac:dyDescent="0.25">
      <c r="A972" s="1">
        <v>971</v>
      </c>
      <c r="B972" s="2" t="s">
        <v>2950</v>
      </c>
      <c r="C972" s="3" t="s">
        <v>2951</v>
      </c>
      <c r="D972" s="2" t="s">
        <v>2952</v>
      </c>
      <c r="E972" s="22" t="str">
        <f t="shared" si="45"/>
        <v>95</v>
      </c>
      <c r="F972" s="21" t="str">
        <f t="shared" si="46"/>
        <v>00</v>
      </c>
      <c r="G972" s="25">
        <f t="shared" si="47"/>
        <v>47.5</v>
      </c>
      <c r="H972" s="1" t="s">
        <v>247</v>
      </c>
      <c r="I972" s="10" t="s">
        <v>228</v>
      </c>
    </row>
    <row r="973" spans="1:9" x14ac:dyDescent="0.25">
      <c r="A973" s="1">
        <v>972</v>
      </c>
      <c r="B973" s="2" t="s">
        <v>2953</v>
      </c>
      <c r="C973" s="3" t="s">
        <v>2954</v>
      </c>
      <c r="D973" s="2" t="s">
        <v>2955</v>
      </c>
      <c r="E973" s="22" t="str">
        <f t="shared" si="45"/>
        <v>95</v>
      </c>
      <c r="F973" s="21" t="str">
        <f t="shared" si="46"/>
        <v>00</v>
      </c>
      <c r="G973" s="25">
        <f t="shared" si="47"/>
        <v>47.5</v>
      </c>
      <c r="H973" s="1" t="s">
        <v>247</v>
      </c>
      <c r="I973" s="10" t="s">
        <v>228</v>
      </c>
    </row>
    <row r="974" spans="1:9" x14ac:dyDescent="0.25">
      <c r="A974" s="1">
        <v>973</v>
      </c>
      <c r="B974" s="2" t="s">
        <v>2956</v>
      </c>
      <c r="C974" s="3" t="s">
        <v>2957</v>
      </c>
      <c r="D974" s="2" t="s">
        <v>2958</v>
      </c>
      <c r="E974" s="22" t="str">
        <f t="shared" si="45"/>
        <v>95</v>
      </c>
      <c r="F974" s="21" t="str">
        <f t="shared" si="46"/>
        <v>00</v>
      </c>
      <c r="G974" s="25">
        <f t="shared" si="47"/>
        <v>47.5</v>
      </c>
      <c r="H974" s="1" t="s">
        <v>247</v>
      </c>
      <c r="I974" s="10" t="s">
        <v>228</v>
      </c>
    </row>
    <row r="975" spans="1:9" x14ac:dyDescent="0.25">
      <c r="A975" s="1">
        <v>974</v>
      </c>
      <c r="B975" s="2" t="s">
        <v>2959</v>
      </c>
      <c r="C975" s="3" t="s">
        <v>2960</v>
      </c>
      <c r="D975" s="2" t="s">
        <v>2961</v>
      </c>
      <c r="E975" s="22" t="str">
        <f t="shared" si="45"/>
        <v>95</v>
      </c>
      <c r="F975" s="21" t="str">
        <f t="shared" si="46"/>
        <v>00</v>
      </c>
      <c r="G975" s="25">
        <f t="shared" si="47"/>
        <v>47.5</v>
      </c>
      <c r="H975" s="1" t="s">
        <v>247</v>
      </c>
      <c r="I975" s="10" t="s">
        <v>228</v>
      </c>
    </row>
    <row r="976" spans="1:9" x14ac:dyDescent="0.25">
      <c r="A976" s="1">
        <v>975</v>
      </c>
      <c r="B976" s="2" t="s">
        <v>2962</v>
      </c>
      <c r="C976" s="3" t="s">
        <v>2963</v>
      </c>
      <c r="D976" s="2" t="s">
        <v>2964</v>
      </c>
      <c r="E976" s="22" t="str">
        <f t="shared" si="45"/>
        <v>95</v>
      </c>
      <c r="F976" s="21" t="str">
        <f t="shared" si="46"/>
        <v>00</v>
      </c>
      <c r="G976" s="25">
        <f t="shared" si="47"/>
        <v>47.5</v>
      </c>
      <c r="H976" s="1" t="s">
        <v>247</v>
      </c>
      <c r="I976" s="10" t="s">
        <v>228</v>
      </c>
    </row>
    <row r="977" spans="1:9" x14ac:dyDescent="0.25">
      <c r="A977" s="1">
        <v>976</v>
      </c>
      <c r="B977" s="2" t="s">
        <v>2965</v>
      </c>
      <c r="C977" s="3" t="s">
        <v>2966</v>
      </c>
      <c r="D977" s="2" t="s">
        <v>2967</v>
      </c>
      <c r="E977" s="22" t="str">
        <f t="shared" si="45"/>
        <v>95</v>
      </c>
      <c r="F977" s="21" t="str">
        <f t="shared" si="46"/>
        <v>00</v>
      </c>
      <c r="G977" s="25">
        <f t="shared" si="47"/>
        <v>47.5</v>
      </c>
      <c r="H977" s="1" t="s">
        <v>247</v>
      </c>
      <c r="I977" s="10" t="s">
        <v>228</v>
      </c>
    </row>
    <row r="978" spans="1:9" x14ac:dyDescent="0.25">
      <c r="A978" s="1">
        <v>977</v>
      </c>
      <c r="B978" s="2" t="s">
        <v>2968</v>
      </c>
      <c r="C978" s="3" t="s">
        <v>2969</v>
      </c>
      <c r="D978" s="2" t="s">
        <v>2970</v>
      </c>
      <c r="E978" s="22" t="str">
        <f t="shared" si="45"/>
        <v>95</v>
      </c>
      <c r="F978" s="21" t="str">
        <f t="shared" si="46"/>
        <v>00</v>
      </c>
      <c r="G978" s="25">
        <f t="shared" si="47"/>
        <v>47.5</v>
      </c>
      <c r="H978" s="1" t="s">
        <v>247</v>
      </c>
      <c r="I978" s="10" t="s">
        <v>228</v>
      </c>
    </row>
    <row r="979" spans="1:9" x14ac:dyDescent="0.25">
      <c r="A979" s="1">
        <v>978</v>
      </c>
      <c r="B979" s="2" t="s">
        <v>2971</v>
      </c>
      <c r="C979" s="3" t="s">
        <v>2972</v>
      </c>
      <c r="D979" s="2" t="s">
        <v>2973</v>
      </c>
      <c r="E979" s="22" t="str">
        <f t="shared" si="45"/>
        <v>90</v>
      </c>
      <c r="F979" s="21" t="str">
        <f t="shared" si="46"/>
        <v>00</v>
      </c>
      <c r="G979" s="25">
        <f t="shared" si="47"/>
        <v>45</v>
      </c>
      <c r="H979" s="1" t="s">
        <v>229</v>
      </c>
      <c r="I979" s="10" t="s">
        <v>228</v>
      </c>
    </row>
    <row r="980" spans="1:9" x14ac:dyDescent="0.25">
      <c r="A980" s="1">
        <v>979</v>
      </c>
      <c r="B980" s="2" t="s">
        <v>2974</v>
      </c>
      <c r="C980" s="3" t="s">
        <v>2975</v>
      </c>
      <c r="D980" s="2" t="s">
        <v>2976</v>
      </c>
      <c r="E980" s="22" t="str">
        <f t="shared" si="45"/>
        <v>75</v>
      </c>
      <c r="F980" s="21" t="str">
        <f t="shared" si="46"/>
        <v>95</v>
      </c>
      <c r="G980" s="25">
        <f t="shared" si="47"/>
        <v>85</v>
      </c>
      <c r="H980" s="1" t="s">
        <v>1055</v>
      </c>
      <c r="I980" s="9" t="s">
        <v>85</v>
      </c>
    </row>
    <row r="981" spans="1:9" x14ac:dyDescent="0.25">
      <c r="A981" s="1">
        <v>980</v>
      </c>
      <c r="B981" s="2" t="s">
        <v>2977</v>
      </c>
      <c r="C981" s="3" t="s">
        <v>2978</v>
      </c>
      <c r="D981" s="2" t="s">
        <v>2979</v>
      </c>
      <c r="E981" s="22" t="str">
        <f t="shared" si="45"/>
        <v>45</v>
      </c>
      <c r="F981" s="21" t="str">
        <f t="shared" si="46"/>
        <v>65</v>
      </c>
      <c r="G981" s="25">
        <f t="shared" si="47"/>
        <v>55</v>
      </c>
      <c r="H981" s="1" t="s">
        <v>40</v>
      </c>
      <c r="I981" s="7" t="s">
        <v>39</v>
      </c>
    </row>
    <row r="982" spans="1:9" x14ac:dyDescent="0.25">
      <c r="A982" s="1">
        <v>981</v>
      </c>
      <c r="B982" s="2" t="s">
        <v>2980</v>
      </c>
      <c r="C982" s="3" t="s">
        <v>2981</v>
      </c>
      <c r="D982" s="2" t="s">
        <v>2982</v>
      </c>
      <c r="E982" s="22" t="str">
        <f t="shared" si="45"/>
        <v>35</v>
      </c>
      <c r="F982" s="21" t="str">
        <f t="shared" si="46"/>
        <v>55</v>
      </c>
      <c r="G982" s="25">
        <f t="shared" si="47"/>
        <v>45</v>
      </c>
      <c r="H982" s="1" t="s">
        <v>10</v>
      </c>
      <c r="I982" s="4" t="s">
        <v>5</v>
      </c>
    </row>
    <row r="983" spans="1:9" x14ac:dyDescent="0.25">
      <c r="A983" s="1">
        <v>982</v>
      </c>
      <c r="B983" s="2" t="s">
        <v>2983</v>
      </c>
      <c r="C983" s="3" t="s">
        <v>2984</v>
      </c>
      <c r="D983" s="2" t="s">
        <v>2985</v>
      </c>
      <c r="E983" s="22" t="str">
        <f t="shared" si="45"/>
        <v>20</v>
      </c>
      <c r="F983" s="21" t="str">
        <f t="shared" si="46"/>
        <v>40</v>
      </c>
      <c r="G983" s="25">
        <f t="shared" si="47"/>
        <v>30</v>
      </c>
      <c r="H983" s="1" t="s">
        <v>74</v>
      </c>
      <c r="I983" s="8" t="s">
        <v>73</v>
      </c>
    </row>
    <row r="984" spans="1:9" x14ac:dyDescent="0.25">
      <c r="A984" s="1">
        <v>983</v>
      </c>
      <c r="B984" s="2" t="s">
        <v>2986</v>
      </c>
      <c r="C984" s="3" t="s">
        <v>2987</v>
      </c>
      <c r="D984" s="2" t="s">
        <v>2988</v>
      </c>
      <c r="E984" s="22" t="str">
        <f t="shared" si="45"/>
        <v>35</v>
      </c>
      <c r="F984" s="21" t="str">
        <f t="shared" si="46"/>
        <v>55</v>
      </c>
      <c r="G984" s="25">
        <f t="shared" si="47"/>
        <v>45</v>
      </c>
      <c r="H984" s="1" t="s">
        <v>10</v>
      </c>
      <c r="I984" s="4" t="s">
        <v>5</v>
      </c>
    </row>
    <row r="985" spans="1:9" x14ac:dyDescent="0.25">
      <c r="A985" s="1">
        <v>984</v>
      </c>
      <c r="B985" s="2" t="s">
        <v>2989</v>
      </c>
      <c r="C985" s="3" t="s">
        <v>2990</v>
      </c>
      <c r="D985" s="2" t="s">
        <v>2991</v>
      </c>
      <c r="E985" s="22" t="str">
        <f t="shared" si="45"/>
        <v>40</v>
      </c>
      <c r="F985" s="21" t="str">
        <f t="shared" si="46"/>
        <v>60</v>
      </c>
      <c r="G985" s="25">
        <f t="shared" si="47"/>
        <v>50</v>
      </c>
      <c r="H985" s="1" t="s">
        <v>6</v>
      </c>
      <c r="I985" s="4" t="s">
        <v>5</v>
      </c>
    </row>
    <row r="986" spans="1:9" x14ac:dyDescent="0.25">
      <c r="A986" s="1">
        <v>985</v>
      </c>
      <c r="B986" s="2" t="s">
        <v>2992</v>
      </c>
      <c r="C986" s="3" t="s">
        <v>2993</v>
      </c>
      <c r="D986" s="2" t="s">
        <v>2994</v>
      </c>
      <c r="E986" s="22" t="str">
        <f t="shared" si="45"/>
        <v>40</v>
      </c>
      <c r="F986" s="21" t="str">
        <f t="shared" si="46"/>
        <v>60</v>
      </c>
      <c r="G986" s="25">
        <f t="shared" si="47"/>
        <v>50</v>
      </c>
      <c r="H986" s="1" t="s">
        <v>6</v>
      </c>
      <c r="I986" s="4" t="s">
        <v>5</v>
      </c>
    </row>
    <row r="987" spans="1:9" x14ac:dyDescent="0.25">
      <c r="A987" s="1">
        <v>986</v>
      </c>
      <c r="B987" s="2" t="s">
        <v>2995</v>
      </c>
      <c r="C987" s="3" t="s">
        <v>2996</v>
      </c>
      <c r="D987" s="2" t="s">
        <v>2997</v>
      </c>
      <c r="E987" s="22" t="str">
        <f t="shared" si="45"/>
        <v>40</v>
      </c>
      <c r="F987" s="21" t="str">
        <f t="shared" si="46"/>
        <v>60</v>
      </c>
      <c r="G987" s="25">
        <f t="shared" si="47"/>
        <v>50</v>
      </c>
      <c r="H987" s="1" t="s">
        <v>6</v>
      </c>
      <c r="I987" s="4" t="s">
        <v>5</v>
      </c>
    </row>
    <row r="988" spans="1:9" x14ac:dyDescent="0.25">
      <c r="A988" s="1">
        <v>987</v>
      </c>
      <c r="B988" s="2" t="s">
        <v>2998</v>
      </c>
      <c r="C988" s="3" t="s">
        <v>2999</v>
      </c>
      <c r="D988" s="2" t="s">
        <v>3000</v>
      </c>
      <c r="E988" s="22" t="str">
        <f t="shared" si="45"/>
        <v>35</v>
      </c>
      <c r="F988" s="21" t="str">
        <f t="shared" si="46"/>
        <v>55</v>
      </c>
      <c r="G988" s="25">
        <f t="shared" si="47"/>
        <v>45</v>
      </c>
      <c r="H988" s="1" t="s">
        <v>10</v>
      </c>
      <c r="I988" s="4" t="s">
        <v>5</v>
      </c>
    </row>
    <row r="989" spans="1:9" x14ac:dyDescent="0.25">
      <c r="A989" s="1">
        <v>988</v>
      </c>
      <c r="B989" s="2" t="s">
        <v>3001</v>
      </c>
      <c r="C989" s="3" t="s">
        <v>3002</v>
      </c>
      <c r="D989" s="2" t="s">
        <v>3003</v>
      </c>
      <c r="E989" s="22" t="str">
        <f t="shared" si="45"/>
        <v>5</v>
      </c>
      <c r="F989" s="21" t="str">
        <f t="shared" si="46"/>
        <v>0</v>
      </c>
      <c r="G989" s="25">
        <f t="shared" si="47"/>
        <v>2.5</v>
      </c>
      <c r="H989" s="1" t="s">
        <v>430</v>
      </c>
      <c r="I989" s="5" t="s">
        <v>18</v>
      </c>
    </row>
    <row r="990" spans="1:9" x14ac:dyDescent="0.25">
      <c r="A990" s="1">
        <v>989</v>
      </c>
      <c r="B990" s="2" t="s">
        <v>3004</v>
      </c>
      <c r="C990" s="3" t="s">
        <v>3005</v>
      </c>
      <c r="D990" s="2" t="s">
        <v>3006</v>
      </c>
      <c r="E990" s="22" t="str">
        <f t="shared" si="45"/>
        <v>30</v>
      </c>
      <c r="F990" s="21" t="str">
        <f t="shared" si="46"/>
        <v>50</v>
      </c>
      <c r="G990" s="25">
        <f t="shared" si="47"/>
        <v>40</v>
      </c>
      <c r="H990" s="1" t="s">
        <v>93</v>
      </c>
      <c r="I990" s="4" t="s">
        <v>5</v>
      </c>
    </row>
    <row r="991" spans="1:9" x14ac:dyDescent="0.25">
      <c r="A991" s="1">
        <v>990</v>
      </c>
      <c r="B991" s="2" t="s">
        <v>3007</v>
      </c>
      <c r="C991" s="3" t="s">
        <v>3008</v>
      </c>
      <c r="D991" s="2" t="s">
        <v>3009</v>
      </c>
      <c r="E991" s="22" t="str">
        <f t="shared" si="45"/>
        <v>30</v>
      </c>
      <c r="F991" s="21" t="str">
        <f t="shared" si="46"/>
        <v>50</v>
      </c>
      <c r="G991" s="25">
        <f t="shared" si="47"/>
        <v>40</v>
      </c>
      <c r="H991" s="1" t="s">
        <v>93</v>
      </c>
      <c r="I991" s="4" t="s">
        <v>5</v>
      </c>
    </row>
    <row r="992" spans="1:9" x14ac:dyDescent="0.25">
      <c r="A992" s="1">
        <v>991</v>
      </c>
      <c r="B992" s="2" t="s">
        <v>3010</v>
      </c>
      <c r="C992" s="3" t="s">
        <v>3011</v>
      </c>
      <c r="D992" s="2" t="s">
        <v>3012</v>
      </c>
      <c r="E992" s="22" t="str">
        <f t="shared" si="45"/>
        <v>35</v>
      </c>
      <c r="F992" s="21" t="str">
        <f t="shared" si="46"/>
        <v>55</v>
      </c>
      <c r="G992" s="25">
        <f t="shared" si="47"/>
        <v>45</v>
      </c>
      <c r="H992" s="1" t="s">
        <v>10</v>
      </c>
      <c r="I992" s="4" t="s">
        <v>5</v>
      </c>
    </row>
    <row r="993" spans="1:9" x14ac:dyDescent="0.25">
      <c r="A993" s="1">
        <v>992</v>
      </c>
      <c r="B993" s="2" t="s">
        <v>3013</v>
      </c>
      <c r="C993" s="3" t="s">
        <v>3014</v>
      </c>
      <c r="D993" s="2" t="s">
        <v>3015</v>
      </c>
      <c r="E993" s="22" t="str">
        <f t="shared" si="45"/>
        <v>40</v>
      </c>
      <c r="F993" s="21" t="str">
        <f t="shared" si="46"/>
        <v>60</v>
      </c>
      <c r="G993" s="25">
        <f t="shared" si="47"/>
        <v>50</v>
      </c>
      <c r="H993" s="1" t="s">
        <v>6</v>
      </c>
      <c r="I993" s="4" t="s">
        <v>5</v>
      </c>
    </row>
    <row r="994" spans="1:9" x14ac:dyDescent="0.25">
      <c r="A994" s="1">
        <v>993</v>
      </c>
      <c r="B994" s="2" t="s">
        <v>3016</v>
      </c>
      <c r="C994" s="3" t="s">
        <v>3017</v>
      </c>
      <c r="D994" s="2" t="s">
        <v>3018</v>
      </c>
      <c r="E994" s="22" t="str">
        <f t="shared" si="45"/>
        <v>35</v>
      </c>
      <c r="F994" s="21" t="str">
        <f t="shared" si="46"/>
        <v>55</v>
      </c>
      <c r="G994" s="25">
        <f t="shared" si="47"/>
        <v>45</v>
      </c>
      <c r="H994" s="1" t="s">
        <v>10</v>
      </c>
      <c r="I994" s="4" t="s">
        <v>5</v>
      </c>
    </row>
    <row r="995" spans="1:9" x14ac:dyDescent="0.25">
      <c r="A995" s="1">
        <v>994</v>
      </c>
      <c r="B995" s="2" t="s">
        <v>3019</v>
      </c>
      <c r="C995" s="3" t="s">
        <v>3020</v>
      </c>
      <c r="D995" s="2" t="s">
        <v>3021</v>
      </c>
      <c r="E995" s="22" t="str">
        <f t="shared" si="45"/>
        <v>55</v>
      </c>
      <c r="F995" s="21" t="str">
        <f t="shared" si="46"/>
        <v>80</v>
      </c>
      <c r="G995" s="25">
        <f t="shared" si="47"/>
        <v>67.5</v>
      </c>
      <c r="H995" s="1" t="s">
        <v>1021</v>
      </c>
      <c r="I995" s="6" t="s">
        <v>30</v>
      </c>
    </row>
    <row r="996" spans="1:9" x14ac:dyDescent="0.25">
      <c r="A996" s="1">
        <v>995</v>
      </c>
      <c r="B996" s="2" t="s">
        <v>3022</v>
      </c>
      <c r="C996" s="3" t="s">
        <v>3023</v>
      </c>
      <c r="D996" s="2" t="s">
        <v>3024</v>
      </c>
      <c r="E996" s="22" t="str">
        <f t="shared" si="45"/>
        <v>50</v>
      </c>
      <c r="F996" s="21" t="str">
        <f t="shared" si="46"/>
        <v>70</v>
      </c>
      <c r="G996" s="25">
        <f t="shared" si="47"/>
        <v>60</v>
      </c>
      <c r="H996" s="1" t="s">
        <v>258</v>
      </c>
      <c r="I996" s="7" t="s">
        <v>39</v>
      </c>
    </row>
    <row r="997" spans="1:9" x14ac:dyDescent="0.25">
      <c r="A997" s="1">
        <v>996</v>
      </c>
      <c r="B997" s="2" t="s">
        <v>3025</v>
      </c>
      <c r="C997" s="3" t="s">
        <v>3026</v>
      </c>
      <c r="D997" s="2" t="s">
        <v>3027</v>
      </c>
      <c r="E997" s="22" t="str">
        <f t="shared" si="45"/>
        <v>50</v>
      </c>
      <c r="F997" s="21" t="str">
        <f t="shared" si="46"/>
        <v>70</v>
      </c>
      <c r="G997" s="25">
        <f t="shared" si="47"/>
        <v>60</v>
      </c>
      <c r="H997" s="1" t="s">
        <v>258</v>
      </c>
      <c r="I997" s="7" t="s">
        <v>39</v>
      </c>
    </row>
    <row r="998" spans="1:9" x14ac:dyDescent="0.25">
      <c r="A998" s="1">
        <v>997</v>
      </c>
      <c r="B998" s="2" t="s">
        <v>3028</v>
      </c>
      <c r="C998" s="3" t="s">
        <v>3029</v>
      </c>
      <c r="D998" s="2" t="s">
        <v>3030</v>
      </c>
      <c r="E998" s="22" t="str">
        <f t="shared" si="45"/>
        <v>40</v>
      </c>
      <c r="F998" s="21" t="str">
        <f t="shared" si="46"/>
        <v>60</v>
      </c>
      <c r="G998" s="25">
        <f t="shared" si="47"/>
        <v>50</v>
      </c>
      <c r="H998" s="1" t="s">
        <v>6</v>
      </c>
      <c r="I998" s="4" t="s">
        <v>5</v>
      </c>
    </row>
    <row r="999" spans="1:9" x14ac:dyDescent="0.25">
      <c r="A999" s="1">
        <v>998</v>
      </c>
      <c r="B999" s="2" t="s">
        <v>3031</v>
      </c>
      <c r="C999" s="3" t="s">
        <v>3032</v>
      </c>
      <c r="D999" s="2" t="s">
        <v>3033</v>
      </c>
      <c r="E999" s="22" t="str">
        <f t="shared" si="45"/>
        <v>60</v>
      </c>
      <c r="F999" s="21" t="str">
        <f t="shared" si="46"/>
        <v>80</v>
      </c>
      <c r="G999" s="25">
        <f t="shared" si="47"/>
        <v>70</v>
      </c>
      <c r="H999" s="1" t="s">
        <v>31</v>
      </c>
      <c r="I999" s="6" t="s">
        <v>30</v>
      </c>
    </row>
    <row r="1000" spans="1:9" x14ac:dyDescent="0.25">
      <c r="A1000" s="1">
        <v>999</v>
      </c>
      <c r="B1000" s="2" t="s">
        <v>3034</v>
      </c>
      <c r="C1000" s="3" t="s">
        <v>3035</v>
      </c>
      <c r="D1000" s="2" t="s">
        <v>3036</v>
      </c>
      <c r="E1000" s="22" t="str">
        <f t="shared" si="45"/>
        <v>45</v>
      </c>
      <c r="F1000" s="21" t="str">
        <f t="shared" si="46"/>
        <v>65</v>
      </c>
      <c r="G1000" s="25">
        <f t="shared" si="47"/>
        <v>55</v>
      </c>
      <c r="H1000" s="1" t="s">
        <v>40</v>
      </c>
      <c r="I1000" s="7" t="s">
        <v>39</v>
      </c>
    </row>
    <row r="1001" spans="1:9" x14ac:dyDescent="0.25">
      <c r="A1001" s="1">
        <v>1000</v>
      </c>
      <c r="B1001" s="2" t="s">
        <v>3037</v>
      </c>
      <c r="C1001" s="3" t="s">
        <v>3038</v>
      </c>
      <c r="D1001" s="2" t="s">
        <v>3039</v>
      </c>
      <c r="E1001" s="22" t="str">
        <f t="shared" si="45"/>
        <v>55</v>
      </c>
      <c r="F1001" s="21" t="str">
        <f t="shared" si="46"/>
        <v>75</v>
      </c>
      <c r="G1001" s="25">
        <f t="shared" si="47"/>
        <v>65</v>
      </c>
      <c r="H1001" s="1" t="s">
        <v>69</v>
      </c>
      <c r="I1001" s="6" t="s">
        <v>30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zoomScaleNormal="100" workbookViewId="0"/>
  </sheetViews>
  <sheetFormatPr baseColWidth="10" defaultColWidth="8.7109375" defaultRowHeight="15" x14ac:dyDescent="0.25"/>
  <cols>
    <col min="1" max="1" width="22" customWidth="1"/>
    <col min="2" max="2" width="70" customWidth="1"/>
  </cols>
  <sheetData>
    <row r="1" spans="1:2" x14ac:dyDescent="0.25">
      <c r="A1" s="11" t="s">
        <v>2</v>
      </c>
      <c r="B1" s="11" t="s">
        <v>3040</v>
      </c>
    </row>
    <row r="2" spans="1:2" ht="25.5" x14ac:dyDescent="0.25">
      <c r="A2" s="12" t="s">
        <v>18</v>
      </c>
      <c r="B2" s="13" t="s">
        <v>3041</v>
      </c>
    </row>
    <row r="3" spans="1:2" x14ac:dyDescent="0.25">
      <c r="A3" s="14" t="s">
        <v>73</v>
      </c>
      <c r="B3" s="13" t="s">
        <v>3042</v>
      </c>
    </row>
    <row r="4" spans="1:2" x14ac:dyDescent="0.25">
      <c r="A4" s="15" t="s">
        <v>5</v>
      </c>
      <c r="B4" s="13" t="s">
        <v>3043</v>
      </c>
    </row>
    <row r="5" spans="1:2" x14ac:dyDescent="0.25">
      <c r="A5" s="16" t="s">
        <v>39</v>
      </c>
      <c r="B5" s="13" t="s">
        <v>3044</v>
      </c>
    </row>
    <row r="6" spans="1:2" x14ac:dyDescent="0.25">
      <c r="A6" s="17" t="s">
        <v>30</v>
      </c>
      <c r="B6" s="13" t="s">
        <v>3045</v>
      </c>
    </row>
    <row r="7" spans="1:2" x14ac:dyDescent="0.25">
      <c r="A7" s="18" t="s">
        <v>85</v>
      </c>
      <c r="B7" s="13" t="s">
        <v>3046</v>
      </c>
    </row>
    <row r="8" spans="1:2" x14ac:dyDescent="0.25">
      <c r="A8" s="19" t="s">
        <v>228</v>
      </c>
      <c r="B8" s="13" t="s">
        <v>3047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Plantas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Martha Ortiz</cp:lastModifiedBy>
  <cp:revision>0</cp:revision>
  <dcterms:created xsi:type="dcterms:W3CDTF">2026-06-26T20:18:49Z</dcterms:created>
  <dcterms:modified xsi:type="dcterms:W3CDTF">2026-07-01T01:16:49Z</dcterms:modified>
  <dc:language>en-US</dc:language>
</cp:coreProperties>
</file>