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ocumentos\Projeto Isabella\magra 1\"/>
    </mc:Choice>
  </mc:AlternateContent>
  <xr:revisionPtr revIDLastSave="0" documentId="13_ncr:1_{ECFACC00-DCDB-474B-8321-1A87707A10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</calcChain>
</file>

<file path=xl/sharedStrings.xml><?xml version="1.0" encoding="utf-8"?>
<sst xmlns="http://schemas.openxmlformats.org/spreadsheetml/2006/main" count="644" uniqueCount="52">
  <si>
    <t>Study:</t>
  </si>
  <si>
    <t>Projeto Isabella</t>
  </si>
  <si>
    <t>Exported from:</t>
  </si>
  <si>
    <t>flexiWare Version 7.2, Service pack 1, Build 726</t>
  </si>
  <si>
    <t>Export Scenario:</t>
  </si>
  <si>
    <t>Parameters</t>
  </si>
  <si>
    <t>Export timestamp:</t>
  </si>
  <si>
    <t>Event Details</t>
  </si>
  <si>
    <t>Shunt Elastance Analyzer</t>
  </si>
  <si>
    <t>Tube Resistance Analyzer</t>
  </si>
  <si>
    <t>Inspiratory Capacity Analyzer</t>
  </si>
  <si>
    <t>Constant-Phase Model</t>
  </si>
  <si>
    <t>Event ID</t>
  </si>
  <si>
    <t>Timestamp</t>
  </si>
  <si>
    <t>Category</t>
  </si>
  <si>
    <t>Status</t>
  </si>
  <si>
    <t>Details &amp; Comments</t>
  </si>
  <si>
    <t>Subject</t>
  </si>
  <si>
    <t>Perturbation</t>
  </si>
  <si>
    <t>Alerts</t>
  </si>
  <si>
    <t>Excluded</t>
  </si>
  <si>
    <t>COD</t>
  </si>
  <si>
    <t>IC</t>
  </si>
  <si>
    <t>Rn</t>
  </si>
  <si>
    <t>G</t>
  </si>
  <si>
    <t>H</t>
  </si>
  <si>
    <t>CODcp</t>
  </si>
  <si>
    <t>mL</t>
  </si>
  <si>
    <t>cmH2O.s/mL</t>
  </si>
  <si>
    <t>cmH2O/mL</t>
  </si>
  <si>
    <t>Tube calibration</t>
  </si>
  <si>
    <t>OK</t>
  </si>
  <si>
    <t>( None )</t>
  </si>
  <si>
    <t>Magra 1</t>
  </si>
  <si>
    <t>Deep Inflation v7.0</t>
  </si>
  <si>
    <t>None</t>
  </si>
  <si>
    <t>No</t>
  </si>
  <si>
    <t>Quick Prime-3 v7.0</t>
  </si>
  <si>
    <t>Script Marker</t>
  </si>
  <si>
    <t>Serão realizadas 2 manobras TLC (Deep Inflation v7.0)</t>
  </si>
  <si>
    <t>Data set</t>
  </si>
  <si>
    <t>Aplicar PBS</t>
  </si>
  <si>
    <t>Reforço anestésico</t>
  </si>
  <si>
    <t>Fim PBS. PREPARAR 30 ug/kg</t>
  </si>
  <si>
    <t>Aplicar 30 ug/kg</t>
  </si>
  <si>
    <t>Fim 30 ug/kg. PREPARAR 100 ug/kg</t>
  </si>
  <si>
    <t>Aplicar 100 ug/kg</t>
  </si>
  <si>
    <t>Fim 100 ug/kg. PREPARAR 300 ug/kg</t>
  </si>
  <si>
    <t>Aplicar 300 ug/kg</t>
  </si>
  <si>
    <t>Fim 300 ug/kg. PREPARAR 1000 ug/kg</t>
  </si>
  <si>
    <t>Aplicar 1000 ug/kg</t>
  </si>
  <si>
    <t>Fim do experimento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</si>
</sst>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\ hh:mm:ss"/>
  </numFmts>
  <fonts count="3" x14ac:knownFonts="1">
    <font>
      <sz val="11"/>
      <color theme="1"/>
      <name val="Calibri"/>
      <family val="2"/>
      <scheme val="minor"/>
    </font>
    <font>
      <b/>
      <sz val="14"/>
      <color rgb="FF080000"/>
      <name val="Calibri"/>
      <family val="2"/>
      <scheme val="minor"/>
    </font>
    <font>
      <b/>
      <sz val="11"/>
      <color rgb="FF08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"/>
  <sheetViews>
    <sheetView tabSelected="1" topLeftCell="E5" workbookViewId="0">
      <selection activeCell="R20" sqref="R20"/>
    </sheetView>
  </sheetViews>
  <sheetFormatPr defaultRowHeight="14.5" x14ac:dyDescent="0.35"/>
  <cols>
    <col min="1" max="1" width="8.26953125" customWidth="1"/>
    <col min="2" max="2" width="17" style="2" bestFit="1" customWidth="1"/>
    <col min="3" max="3" width="17.7265625" customWidth="1"/>
    <col min="4" max="4" width="6.453125" customWidth="1"/>
    <col min="5" max="5" width="49.1796875" bestFit="1" customWidth="1"/>
    <col min="6" max="6" width="7.81640625" customWidth="1"/>
    <col min="7" max="7" width="18" bestFit="1" customWidth="1"/>
    <col min="8" max="8" width="3.08984375" customWidth="1"/>
    <col min="9" max="9" width="6.26953125" customWidth="1"/>
    <col min="10" max="10" width="9" customWidth="1"/>
    <col min="11" max="11" width="12" bestFit="1" customWidth="1"/>
    <col min="12" max="12" width="1.7265625" customWidth="1"/>
    <col min="13" max="13" width="6.26953125" customWidth="1"/>
    <col min="14" max="14" width="9" customWidth="1"/>
    <col min="15" max="15" width="12" bestFit="1" customWidth="1"/>
    <col min="16" max="16" width="1.7265625" customWidth="1"/>
    <col min="17" max="17" width="6.26953125" customWidth="1"/>
    <col min="18" max="18" width="9" customWidth="1"/>
    <col min="19" max="19" width="12" bestFit="1" customWidth="1"/>
    <col min="20" max="20" width="1.7265625" customWidth="1"/>
    <col min="21" max="21" width="6.26953125" customWidth="1"/>
    <col min="22" max="22" width="9" customWidth="1"/>
    <col min="23" max="23" width="12.1796875" bestFit="1" customWidth="1"/>
    <col min="24" max="26" width="12" bestFit="1" customWidth="1"/>
  </cols>
  <sheetData>
    <row r="1" spans="1:26" ht="18.5" x14ac:dyDescent="0.45">
      <c r="A1" s="1" t="s">
        <v>0</v>
      </c>
      <c r="B1" s="1"/>
      <c r="C1" s="1" t="s">
        <v>1</v>
      </c>
    </row>
    <row r="2" spans="1:26" x14ac:dyDescent="0.35">
      <c r="A2" t="s">
        <v>2</v>
      </c>
      <c r="B2"/>
      <c r="C2" t="s">
        <v>3</v>
      </c>
    </row>
    <row r="3" spans="1:26" x14ac:dyDescent="0.35">
      <c r="A3" t="s">
        <v>4</v>
      </c>
      <c r="B3"/>
      <c r="C3" t="s">
        <v>5</v>
      </c>
    </row>
    <row r="4" spans="1:26" x14ac:dyDescent="0.35">
      <c r="A4" t="s">
        <v>6</v>
      </c>
      <c r="B4"/>
      <c r="C4" s="2">
        <v>45534.644803240742</v>
      </c>
    </row>
    <row r="5" spans="1:26" x14ac:dyDescent="0.35">
      <c r="B5"/>
    </row>
    <row r="6" spans="1:26" x14ac:dyDescent="0.35">
      <c r="B6"/>
    </row>
    <row r="7" spans="1:26" x14ac:dyDescent="0.35">
      <c r="A7" s="4" t="s">
        <v>7</v>
      </c>
      <c r="B7" s="5"/>
      <c r="C7" s="5"/>
      <c r="D7" s="5"/>
      <c r="E7" s="5"/>
      <c r="F7" s="5"/>
      <c r="G7" s="5"/>
      <c r="I7" s="4" t="s">
        <v>8</v>
      </c>
      <c r="J7" s="5"/>
      <c r="K7" s="5"/>
      <c r="M7" s="4" t="s">
        <v>9</v>
      </c>
      <c r="N7" s="5"/>
      <c r="O7" s="5"/>
      <c r="Q7" s="4" t="s">
        <v>10</v>
      </c>
      <c r="R7" s="5"/>
      <c r="S7" s="5"/>
      <c r="U7" s="4" t="s">
        <v>11</v>
      </c>
      <c r="V7" s="5"/>
      <c r="W7" s="5"/>
      <c r="X7" s="5"/>
      <c r="Y7" s="5"/>
      <c r="Z7" s="5"/>
    </row>
    <row r="8" spans="1:26" x14ac:dyDescent="0.35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I8" s="3" t="s">
        <v>19</v>
      </c>
      <c r="J8" s="3" t="s">
        <v>20</v>
      </c>
      <c r="K8" s="3" t="s">
        <v>21</v>
      </c>
      <c r="M8" s="3" t="s">
        <v>19</v>
      </c>
      <c r="N8" s="3" t="s">
        <v>20</v>
      </c>
      <c r="O8" s="3" t="s">
        <v>21</v>
      </c>
      <c r="Q8" s="3" t="s">
        <v>19</v>
      </c>
      <c r="R8" s="3" t="s">
        <v>20</v>
      </c>
      <c r="S8" s="3" t="s">
        <v>22</v>
      </c>
      <c r="U8" s="3" t="s">
        <v>19</v>
      </c>
      <c r="V8" s="3" t="s">
        <v>20</v>
      </c>
      <c r="W8" s="3" t="s">
        <v>23</v>
      </c>
      <c r="X8" s="3" t="s">
        <v>24</v>
      </c>
      <c r="Y8" s="3" t="s">
        <v>25</v>
      </c>
      <c r="Z8" s="3" t="s">
        <v>26</v>
      </c>
    </row>
    <row r="9" spans="1:26" x14ac:dyDescent="0.35">
      <c r="B9"/>
      <c r="S9" t="s">
        <v>27</v>
      </c>
      <c r="W9" t="s">
        <v>28</v>
      </c>
      <c r="X9" t="s">
        <v>29</v>
      </c>
      <c r="Y9" t="s">
        <v>29</v>
      </c>
    </row>
    <row r="10" spans="1:26" x14ac:dyDescent="0.35">
      <c r="A10">
        <v>45019</v>
      </c>
      <c r="B10" s="2">
        <v>39814.219722222224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I10" t="s">
        <v>35</v>
      </c>
      <c r="J10" t="s">
        <v>36</v>
      </c>
      <c r="K10">
        <v>0.99998556324642929</v>
      </c>
    </row>
    <row r="11" spans="1:26" x14ac:dyDescent="0.35">
      <c r="A11">
        <v>45021</v>
      </c>
      <c r="B11" s="2">
        <v>39814.219837962963</v>
      </c>
      <c r="C11" t="s">
        <v>30</v>
      </c>
      <c r="D11" t="s">
        <v>31</v>
      </c>
      <c r="E11" t="s">
        <v>32</v>
      </c>
      <c r="F11" t="s">
        <v>33</v>
      </c>
      <c r="G11" t="s">
        <v>37</v>
      </c>
      <c r="I11" t="s">
        <v>35</v>
      </c>
      <c r="J11" t="s">
        <v>36</v>
      </c>
      <c r="K11">
        <v>0.99215471156122359</v>
      </c>
    </row>
    <row r="12" spans="1:26" x14ac:dyDescent="0.35">
      <c r="A12">
        <v>45022</v>
      </c>
      <c r="B12" s="2">
        <v>39814.219907407409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M12" t="s">
        <v>35</v>
      </c>
      <c r="N12" t="s">
        <v>36</v>
      </c>
      <c r="O12">
        <v>0.9686767469958284</v>
      </c>
    </row>
    <row r="13" spans="1:26" x14ac:dyDescent="0.35">
      <c r="A13">
        <v>45024</v>
      </c>
      <c r="B13" s="2">
        <v>39814.220023148147</v>
      </c>
      <c r="C13" t="s">
        <v>30</v>
      </c>
      <c r="D13" t="s">
        <v>31</v>
      </c>
      <c r="E13" t="s">
        <v>32</v>
      </c>
      <c r="F13" t="s">
        <v>33</v>
      </c>
      <c r="G13" t="s">
        <v>37</v>
      </c>
      <c r="M13" t="s">
        <v>35</v>
      </c>
      <c r="N13" t="s">
        <v>36</v>
      </c>
      <c r="O13">
        <v>0.95670589289263597</v>
      </c>
    </row>
    <row r="14" spans="1:26" x14ac:dyDescent="0.35">
      <c r="A14">
        <v>45031</v>
      </c>
      <c r="B14" s="2">
        <v>39814.264907407407</v>
      </c>
      <c r="C14" t="s">
        <v>38</v>
      </c>
      <c r="E14" t="s">
        <v>39</v>
      </c>
      <c r="F14" t="s">
        <v>33</v>
      </c>
    </row>
    <row r="15" spans="1:26" x14ac:dyDescent="0.35">
      <c r="A15">
        <v>45033</v>
      </c>
      <c r="B15" s="2">
        <v>39814.264976851853</v>
      </c>
      <c r="C15" t="s">
        <v>40</v>
      </c>
      <c r="D15" t="s">
        <v>31</v>
      </c>
      <c r="E15" t="s">
        <v>32</v>
      </c>
      <c r="F15" t="s">
        <v>33</v>
      </c>
      <c r="G15" t="s">
        <v>34</v>
      </c>
      <c r="Q15" t="s">
        <v>35</v>
      </c>
      <c r="R15" t="s">
        <v>36</v>
      </c>
      <c r="S15">
        <v>1.2012496869778972</v>
      </c>
    </row>
    <row r="16" spans="1:26" x14ac:dyDescent="0.35">
      <c r="A16">
        <v>45035</v>
      </c>
      <c r="B16" s="2">
        <v>39814.265069444446</v>
      </c>
      <c r="C16" t="s">
        <v>40</v>
      </c>
      <c r="D16" t="s">
        <v>31</v>
      </c>
      <c r="E16" t="s">
        <v>32</v>
      </c>
      <c r="F16" t="s">
        <v>33</v>
      </c>
      <c r="G16" t="s">
        <v>34</v>
      </c>
      <c r="Q16" t="s">
        <v>35</v>
      </c>
      <c r="R16" t="s">
        <v>36</v>
      </c>
      <c r="S16">
        <v>1.019977321034971</v>
      </c>
    </row>
    <row r="17" spans="1:26" x14ac:dyDescent="0.35">
      <c r="A17">
        <v>45036</v>
      </c>
      <c r="B17" s="2">
        <v>39814.265162037038</v>
      </c>
      <c r="C17" t="s">
        <v>38</v>
      </c>
      <c r="E17" t="s">
        <v>41</v>
      </c>
      <c r="F17" t="s">
        <v>33</v>
      </c>
    </row>
    <row r="18" spans="1:26" x14ac:dyDescent="0.35">
      <c r="A18">
        <v>45038</v>
      </c>
      <c r="B18" s="2">
        <v>39814.265393518515</v>
      </c>
      <c r="C18" t="s">
        <v>40</v>
      </c>
      <c r="D18" t="s">
        <v>31</v>
      </c>
      <c r="E18" t="s">
        <v>32</v>
      </c>
      <c r="F18" t="s">
        <v>33</v>
      </c>
      <c r="G18" t="s">
        <v>37</v>
      </c>
      <c r="S18" s="6">
        <f>(S15+S16)/2</f>
        <v>1.1106135040064342</v>
      </c>
      <c r="U18" t="s">
        <v>35</v>
      </c>
      <c r="V18" t="s">
        <v>36</v>
      </c>
      <c r="W18">
        <v>9.6943782276623258E-2</v>
      </c>
      <c r="X18">
        <v>2.7031752522615995</v>
      </c>
      <c r="Y18">
        <v>10.287589595003013</v>
      </c>
      <c r="Z18">
        <v>0.98403668333798855</v>
      </c>
    </row>
    <row r="19" spans="1:26" x14ac:dyDescent="0.35">
      <c r="A19">
        <v>45039</v>
      </c>
      <c r="B19" s="2">
        <v>39814.265497685185</v>
      </c>
      <c r="C19" t="s">
        <v>40</v>
      </c>
      <c r="D19" t="s">
        <v>31</v>
      </c>
      <c r="E19" t="s">
        <v>32</v>
      </c>
      <c r="F19" t="s">
        <v>33</v>
      </c>
      <c r="G19" t="s">
        <v>37</v>
      </c>
      <c r="U19" t="s">
        <v>35</v>
      </c>
      <c r="V19" t="s">
        <v>36</v>
      </c>
      <c r="W19">
        <v>0.11098989327724616</v>
      </c>
      <c r="X19">
        <v>2.5851616811238154</v>
      </c>
      <c r="Y19">
        <v>10.590339079335635</v>
      </c>
      <c r="Z19">
        <v>0.98562146207638746</v>
      </c>
    </row>
    <row r="20" spans="1:26" x14ac:dyDescent="0.35">
      <c r="A20">
        <v>45040</v>
      </c>
      <c r="B20" s="2">
        <v>39814.265590277777</v>
      </c>
      <c r="C20" t="s">
        <v>40</v>
      </c>
      <c r="D20" t="s">
        <v>31</v>
      </c>
      <c r="E20" t="s">
        <v>32</v>
      </c>
      <c r="F20" t="s">
        <v>33</v>
      </c>
      <c r="G20" t="s">
        <v>37</v>
      </c>
      <c r="U20" t="s">
        <v>35</v>
      </c>
      <c r="V20" t="s">
        <v>36</v>
      </c>
      <c r="W20">
        <v>0.11884061785300211</v>
      </c>
      <c r="X20">
        <v>2.4569628835577237</v>
      </c>
      <c r="Y20">
        <v>11.068039313818726</v>
      </c>
      <c r="Z20">
        <v>0.9865842291263075</v>
      </c>
    </row>
    <row r="21" spans="1:26" x14ac:dyDescent="0.35">
      <c r="A21">
        <v>45041</v>
      </c>
      <c r="B21" s="2">
        <v>39814.265682870369</v>
      </c>
      <c r="C21" t="s">
        <v>40</v>
      </c>
      <c r="D21" t="s">
        <v>31</v>
      </c>
      <c r="E21" t="s">
        <v>32</v>
      </c>
      <c r="F21" t="s">
        <v>33</v>
      </c>
      <c r="G21" t="s">
        <v>37</v>
      </c>
      <c r="U21" t="s">
        <v>35</v>
      </c>
      <c r="V21" t="s">
        <v>36</v>
      </c>
      <c r="W21">
        <v>0.10523437640540578</v>
      </c>
      <c r="X21">
        <v>2.6249016440279136</v>
      </c>
      <c r="Y21">
        <v>10.817694066665819</v>
      </c>
      <c r="Z21">
        <v>0.99002666355798841</v>
      </c>
    </row>
    <row r="22" spans="1:26" x14ac:dyDescent="0.35">
      <c r="A22">
        <v>45042</v>
      </c>
      <c r="B22" s="2">
        <v>39814.265775462962</v>
      </c>
      <c r="C22" t="s">
        <v>40</v>
      </c>
      <c r="D22" t="s">
        <v>31</v>
      </c>
      <c r="E22" t="s">
        <v>32</v>
      </c>
      <c r="F22" t="s">
        <v>33</v>
      </c>
      <c r="G22" t="s">
        <v>37</v>
      </c>
      <c r="U22" t="s">
        <v>35</v>
      </c>
      <c r="V22" t="s">
        <v>36</v>
      </c>
      <c r="W22">
        <v>0.11485176778008899</v>
      </c>
      <c r="X22">
        <v>2.5235062227882019</v>
      </c>
      <c r="Y22">
        <v>11.095030580671214</v>
      </c>
      <c r="Z22">
        <v>0.98876222329403451</v>
      </c>
    </row>
    <row r="23" spans="1:26" x14ac:dyDescent="0.35">
      <c r="A23">
        <v>45043</v>
      </c>
      <c r="B23" s="2">
        <v>39814.265868055554</v>
      </c>
      <c r="C23" t="s">
        <v>40</v>
      </c>
      <c r="D23" t="s">
        <v>31</v>
      </c>
      <c r="E23" t="s">
        <v>32</v>
      </c>
      <c r="F23" t="s">
        <v>33</v>
      </c>
      <c r="G23" t="s">
        <v>37</v>
      </c>
      <c r="U23" t="s">
        <v>35</v>
      </c>
      <c r="V23" t="s">
        <v>36</v>
      </c>
      <c r="W23">
        <v>0.12007802542416839</v>
      </c>
      <c r="X23">
        <v>2.5391093012242925</v>
      </c>
      <c r="Y23">
        <v>11.21356639949035</v>
      </c>
      <c r="Z23">
        <v>0.9854258683965762</v>
      </c>
    </row>
    <row r="24" spans="1:26" x14ac:dyDescent="0.35">
      <c r="A24">
        <v>45044</v>
      </c>
      <c r="B24" s="2">
        <v>39814.265960648147</v>
      </c>
      <c r="C24" t="s">
        <v>40</v>
      </c>
      <c r="D24" t="s">
        <v>31</v>
      </c>
      <c r="E24" t="s">
        <v>32</v>
      </c>
      <c r="F24" t="s">
        <v>33</v>
      </c>
      <c r="G24" t="s">
        <v>37</v>
      </c>
      <c r="U24" t="s">
        <v>35</v>
      </c>
      <c r="V24" t="s">
        <v>36</v>
      </c>
      <c r="W24">
        <v>0.11820627581735572</v>
      </c>
      <c r="X24">
        <v>2.5670467992036752</v>
      </c>
      <c r="Y24">
        <v>11.152257727872204</v>
      </c>
      <c r="Z24">
        <v>0.99182688432038579</v>
      </c>
    </row>
    <row r="25" spans="1:26" x14ac:dyDescent="0.35">
      <c r="A25">
        <v>45045</v>
      </c>
      <c r="B25" s="2">
        <v>39814.266064814816</v>
      </c>
      <c r="C25" t="s">
        <v>40</v>
      </c>
      <c r="D25" t="s">
        <v>31</v>
      </c>
      <c r="E25" t="s">
        <v>32</v>
      </c>
      <c r="F25" t="s">
        <v>33</v>
      </c>
      <c r="G25" t="s">
        <v>37</v>
      </c>
      <c r="U25" t="s">
        <v>35</v>
      </c>
      <c r="V25" t="s">
        <v>36</v>
      </c>
      <c r="W25">
        <v>0.11761596540549089</v>
      </c>
      <c r="X25">
        <v>2.5546125846539365</v>
      </c>
      <c r="Y25">
        <v>11.164629209750396</v>
      </c>
      <c r="Z25">
        <v>0.98901027783542594</v>
      </c>
    </row>
    <row r="26" spans="1:26" x14ac:dyDescent="0.35">
      <c r="A26">
        <v>45046</v>
      </c>
      <c r="B26" s="2">
        <v>39814.266157407408</v>
      </c>
      <c r="C26" t="s">
        <v>40</v>
      </c>
      <c r="D26" t="s">
        <v>31</v>
      </c>
      <c r="E26" t="s">
        <v>32</v>
      </c>
      <c r="F26" t="s">
        <v>33</v>
      </c>
      <c r="G26" t="s">
        <v>37</v>
      </c>
      <c r="U26" t="s">
        <v>35</v>
      </c>
      <c r="V26" t="s">
        <v>36</v>
      </c>
      <c r="W26">
        <v>0.12482902418377004</v>
      </c>
      <c r="X26">
        <v>2.5136629267785544</v>
      </c>
      <c r="Y26">
        <v>11.503255626262225</v>
      </c>
      <c r="Z26">
        <v>0.98643721496614356</v>
      </c>
    </row>
    <row r="27" spans="1:26" x14ac:dyDescent="0.35">
      <c r="A27">
        <v>45047</v>
      </c>
      <c r="B27" s="2">
        <v>39814.266250000001</v>
      </c>
      <c r="C27" t="s">
        <v>40</v>
      </c>
      <c r="D27" t="s">
        <v>31</v>
      </c>
      <c r="E27" t="s">
        <v>32</v>
      </c>
      <c r="F27" t="s">
        <v>33</v>
      </c>
      <c r="G27" t="s">
        <v>37</v>
      </c>
      <c r="U27" t="s">
        <v>35</v>
      </c>
      <c r="V27" t="s">
        <v>36</v>
      </c>
      <c r="W27">
        <v>0.12097026015158188</v>
      </c>
      <c r="X27">
        <v>2.5498099008331239</v>
      </c>
      <c r="Y27">
        <v>11.43315556480206</v>
      </c>
      <c r="Z27">
        <v>0.98911225949043358</v>
      </c>
    </row>
    <row r="28" spans="1:26" x14ac:dyDescent="0.35">
      <c r="A28">
        <v>45048</v>
      </c>
      <c r="B28" s="2">
        <v>39814.266342592593</v>
      </c>
      <c r="C28" t="s">
        <v>40</v>
      </c>
      <c r="D28" t="s">
        <v>31</v>
      </c>
      <c r="E28" t="s">
        <v>32</v>
      </c>
      <c r="F28" t="s">
        <v>33</v>
      </c>
      <c r="G28" t="s">
        <v>37</v>
      </c>
      <c r="U28" t="s">
        <v>35</v>
      </c>
      <c r="V28" t="s">
        <v>36</v>
      </c>
      <c r="W28">
        <v>0.12294832215062253</v>
      </c>
      <c r="X28">
        <v>2.5864220949512724</v>
      </c>
      <c r="Y28">
        <v>11.407092984162928</v>
      </c>
      <c r="Z28">
        <v>0.99342105523125701</v>
      </c>
    </row>
    <row r="29" spans="1:26" x14ac:dyDescent="0.35">
      <c r="A29">
        <v>45049</v>
      </c>
      <c r="B29" s="2">
        <v>39814.266435185185</v>
      </c>
      <c r="C29" t="s">
        <v>40</v>
      </c>
      <c r="D29" t="s">
        <v>31</v>
      </c>
      <c r="E29" t="s">
        <v>32</v>
      </c>
      <c r="F29" t="s">
        <v>33</v>
      </c>
      <c r="G29" t="s">
        <v>37</v>
      </c>
      <c r="U29" t="s">
        <v>35</v>
      </c>
      <c r="V29" t="s">
        <v>36</v>
      </c>
      <c r="W29">
        <v>0.12581062746719771</v>
      </c>
      <c r="X29">
        <v>2.5337345603871797</v>
      </c>
      <c r="Y29">
        <v>11.475060488967419</v>
      </c>
      <c r="Z29">
        <v>0.99191200138351299</v>
      </c>
    </row>
    <row r="30" spans="1:26" x14ac:dyDescent="0.35">
      <c r="A30">
        <v>45050</v>
      </c>
      <c r="B30" s="2">
        <v>39814.266527777778</v>
      </c>
      <c r="C30" t="s">
        <v>40</v>
      </c>
      <c r="D30" t="s">
        <v>31</v>
      </c>
      <c r="E30" t="s">
        <v>32</v>
      </c>
      <c r="F30" t="s">
        <v>33</v>
      </c>
      <c r="G30" t="s">
        <v>37</v>
      </c>
      <c r="U30" t="s">
        <v>35</v>
      </c>
      <c r="V30" t="s">
        <v>36</v>
      </c>
      <c r="W30">
        <v>0.12613452977278883</v>
      </c>
      <c r="X30">
        <v>2.563681879441873</v>
      </c>
      <c r="Y30">
        <v>11.542984490995973</v>
      </c>
      <c r="Z30">
        <v>0.99361439458959999</v>
      </c>
    </row>
    <row r="31" spans="1:26" x14ac:dyDescent="0.35">
      <c r="A31">
        <v>45051</v>
      </c>
      <c r="B31" s="2">
        <v>39814.266631944447</v>
      </c>
      <c r="C31" t="s">
        <v>40</v>
      </c>
      <c r="D31" t="s">
        <v>31</v>
      </c>
      <c r="E31" t="s">
        <v>32</v>
      </c>
      <c r="F31" t="s">
        <v>33</v>
      </c>
      <c r="G31" t="s">
        <v>37</v>
      </c>
      <c r="U31" t="s">
        <v>35</v>
      </c>
      <c r="V31" t="s">
        <v>36</v>
      </c>
      <c r="W31">
        <v>0.12492443206339997</v>
      </c>
      <c r="X31">
        <v>2.5872791277142908</v>
      </c>
      <c r="Y31">
        <v>11.338471955289116</v>
      </c>
      <c r="Z31">
        <v>0.99021233072278647</v>
      </c>
    </row>
    <row r="32" spans="1:26" x14ac:dyDescent="0.35">
      <c r="A32">
        <v>45052</v>
      </c>
      <c r="B32" s="2">
        <v>39814.266724537039</v>
      </c>
      <c r="C32" t="s">
        <v>40</v>
      </c>
      <c r="D32" t="s">
        <v>31</v>
      </c>
      <c r="E32" t="s">
        <v>32</v>
      </c>
      <c r="F32" t="s">
        <v>33</v>
      </c>
      <c r="G32" t="s">
        <v>37</v>
      </c>
      <c r="U32" t="s">
        <v>35</v>
      </c>
      <c r="V32" t="s">
        <v>36</v>
      </c>
      <c r="W32">
        <v>0.1327241169636596</v>
      </c>
      <c r="X32">
        <v>2.507095465260885</v>
      </c>
      <c r="Y32">
        <v>11.638549857337132</v>
      </c>
      <c r="Z32">
        <v>0.99401267276783756</v>
      </c>
    </row>
    <row r="33" spans="1:26" x14ac:dyDescent="0.35">
      <c r="A33">
        <v>45053</v>
      </c>
      <c r="B33" s="2">
        <v>39814.266782407409</v>
      </c>
      <c r="C33" t="s">
        <v>38</v>
      </c>
      <c r="E33" t="s">
        <v>42</v>
      </c>
      <c r="F33" t="s">
        <v>33</v>
      </c>
    </row>
    <row r="34" spans="1:26" x14ac:dyDescent="0.35">
      <c r="A34">
        <v>45056</v>
      </c>
      <c r="B34" s="2">
        <v>39814.268437500003</v>
      </c>
      <c r="C34" t="s">
        <v>38</v>
      </c>
      <c r="E34" t="s">
        <v>43</v>
      </c>
      <c r="F34" t="s">
        <v>33</v>
      </c>
    </row>
    <row r="35" spans="1:26" x14ac:dyDescent="0.35">
      <c r="A35">
        <v>45063</v>
      </c>
      <c r="B35" s="2">
        <v>39814.268877314818</v>
      </c>
      <c r="C35" t="s">
        <v>38</v>
      </c>
      <c r="E35" t="s">
        <v>44</v>
      </c>
      <c r="F35" t="s">
        <v>33</v>
      </c>
    </row>
    <row r="36" spans="1:26" x14ac:dyDescent="0.35">
      <c r="A36">
        <v>45065</v>
      </c>
      <c r="B36" s="2">
        <v>39814.269097222219</v>
      </c>
      <c r="C36" t="s">
        <v>40</v>
      </c>
      <c r="D36" t="s">
        <v>31</v>
      </c>
      <c r="E36" t="s">
        <v>32</v>
      </c>
      <c r="F36" t="s">
        <v>33</v>
      </c>
      <c r="G36" t="s">
        <v>37</v>
      </c>
      <c r="U36" t="s">
        <v>35</v>
      </c>
      <c r="V36" t="s">
        <v>36</v>
      </c>
      <c r="W36">
        <v>0.14596274930977771</v>
      </c>
      <c r="X36">
        <v>2.403009844332137</v>
      </c>
      <c r="Y36">
        <v>12.136392273061448</v>
      </c>
      <c r="Z36">
        <v>0.97219654021915392</v>
      </c>
    </row>
    <row r="37" spans="1:26" x14ac:dyDescent="0.35">
      <c r="A37">
        <v>45066</v>
      </c>
      <c r="B37" s="2">
        <v>39814.269189814811</v>
      </c>
      <c r="C37" t="s">
        <v>40</v>
      </c>
      <c r="D37" t="s">
        <v>31</v>
      </c>
      <c r="E37" t="s">
        <v>32</v>
      </c>
      <c r="F37" t="s">
        <v>33</v>
      </c>
      <c r="G37" t="s">
        <v>37</v>
      </c>
      <c r="U37" t="s">
        <v>35</v>
      </c>
      <c r="V37" t="s">
        <v>36</v>
      </c>
      <c r="W37">
        <v>0.11927578939399236</v>
      </c>
      <c r="X37">
        <v>2.6997730731928531</v>
      </c>
      <c r="Y37">
        <v>11.594408208321905</v>
      </c>
      <c r="Z37">
        <v>0.98455760483781063</v>
      </c>
    </row>
    <row r="38" spans="1:26" x14ac:dyDescent="0.35">
      <c r="A38">
        <v>45067</v>
      </c>
      <c r="B38" s="2">
        <v>39814.269282407404</v>
      </c>
      <c r="C38" t="s">
        <v>40</v>
      </c>
      <c r="D38" t="s">
        <v>31</v>
      </c>
      <c r="E38" t="s">
        <v>32</v>
      </c>
      <c r="F38" t="s">
        <v>33</v>
      </c>
      <c r="G38" t="s">
        <v>37</v>
      </c>
      <c r="U38" t="s">
        <v>35</v>
      </c>
      <c r="V38" t="s">
        <v>36</v>
      </c>
      <c r="W38">
        <v>0.13385337912260459</v>
      </c>
      <c r="X38">
        <v>2.6201047810263001</v>
      </c>
      <c r="Y38">
        <v>11.54140782460771</v>
      </c>
      <c r="Z38">
        <v>0.97829708287979789</v>
      </c>
    </row>
    <row r="39" spans="1:26" x14ac:dyDescent="0.35">
      <c r="A39">
        <v>45068</v>
      </c>
      <c r="B39" s="2">
        <v>39814.269386574073</v>
      </c>
      <c r="C39" t="s">
        <v>40</v>
      </c>
      <c r="D39" t="s">
        <v>31</v>
      </c>
      <c r="E39" t="s">
        <v>32</v>
      </c>
      <c r="F39" t="s">
        <v>33</v>
      </c>
      <c r="G39" t="s">
        <v>37</v>
      </c>
      <c r="U39" t="s">
        <v>35</v>
      </c>
      <c r="V39" t="s">
        <v>36</v>
      </c>
      <c r="W39">
        <v>0.12166249803367077</v>
      </c>
      <c r="X39">
        <v>2.6218832893871902</v>
      </c>
      <c r="Y39">
        <v>11.716468697481391</v>
      </c>
      <c r="Z39">
        <v>0.99098877704361488</v>
      </c>
    </row>
    <row r="40" spans="1:26" x14ac:dyDescent="0.35">
      <c r="A40">
        <v>45069</v>
      </c>
      <c r="B40" s="2">
        <v>39814.269479166665</v>
      </c>
      <c r="C40" t="s">
        <v>40</v>
      </c>
      <c r="D40" t="s">
        <v>31</v>
      </c>
      <c r="E40" t="s">
        <v>32</v>
      </c>
      <c r="F40" t="s">
        <v>33</v>
      </c>
      <c r="G40" t="s">
        <v>37</v>
      </c>
      <c r="U40" t="s">
        <v>35</v>
      </c>
      <c r="V40" t="s">
        <v>36</v>
      </c>
      <c r="W40">
        <v>0.1162319045091071</v>
      </c>
      <c r="X40">
        <v>2.6609308290281688</v>
      </c>
      <c r="Y40">
        <v>11.78788563230664</v>
      </c>
      <c r="Z40">
        <v>0.98617805869435049</v>
      </c>
    </row>
    <row r="41" spans="1:26" x14ac:dyDescent="0.35">
      <c r="A41">
        <v>45070</v>
      </c>
      <c r="B41" s="2">
        <v>39814.269571759258</v>
      </c>
      <c r="C41" t="s">
        <v>40</v>
      </c>
      <c r="D41" t="s">
        <v>31</v>
      </c>
      <c r="E41" t="s">
        <v>32</v>
      </c>
      <c r="F41" t="s">
        <v>33</v>
      </c>
      <c r="G41" t="s">
        <v>37</v>
      </c>
      <c r="U41" t="s">
        <v>35</v>
      </c>
      <c r="V41" t="s">
        <v>36</v>
      </c>
      <c r="W41">
        <v>0.12569378139587781</v>
      </c>
      <c r="X41">
        <v>2.5548751309138202</v>
      </c>
      <c r="Y41">
        <v>11.816026430573464</v>
      </c>
      <c r="Z41">
        <v>0.99279376123523033</v>
      </c>
    </row>
    <row r="42" spans="1:26" x14ac:dyDescent="0.35">
      <c r="A42">
        <v>45071</v>
      </c>
      <c r="B42" s="2">
        <v>39814.26966435185</v>
      </c>
      <c r="C42" t="s">
        <v>40</v>
      </c>
      <c r="D42" t="s">
        <v>31</v>
      </c>
      <c r="E42" t="s">
        <v>32</v>
      </c>
      <c r="F42" t="s">
        <v>33</v>
      </c>
      <c r="G42" t="s">
        <v>37</v>
      </c>
      <c r="U42" t="s">
        <v>35</v>
      </c>
      <c r="V42" t="s">
        <v>36</v>
      </c>
      <c r="W42">
        <v>0.13322097162152322</v>
      </c>
      <c r="X42">
        <v>2.4976293267801837</v>
      </c>
      <c r="Y42">
        <v>12.020846701535378</v>
      </c>
      <c r="Z42">
        <v>0.9917848579993167</v>
      </c>
    </row>
    <row r="43" spans="1:26" x14ac:dyDescent="0.35">
      <c r="A43">
        <v>45072</v>
      </c>
      <c r="B43" s="2">
        <v>39814.269756944443</v>
      </c>
      <c r="C43" t="s">
        <v>40</v>
      </c>
      <c r="D43" t="s">
        <v>31</v>
      </c>
      <c r="E43" t="s">
        <v>32</v>
      </c>
      <c r="F43" t="s">
        <v>33</v>
      </c>
      <c r="G43" t="s">
        <v>37</v>
      </c>
      <c r="U43" t="s">
        <v>35</v>
      </c>
      <c r="V43" t="s">
        <v>36</v>
      </c>
      <c r="W43">
        <v>0.11265848406780647</v>
      </c>
      <c r="X43">
        <v>2.6609924613653195</v>
      </c>
      <c r="Y43">
        <v>11.517031367924774</v>
      </c>
      <c r="Z43">
        <v>0.98585988197493801</v>
      </c>
    </row>
    <row r="44" spans="1:26" x14ac:dyDescent="0.35">
      <c r="A44">
        <v>45073</v>
      </c>
      <c r="B44" s="2">
        <v>39814.269849537035</v>
      </c>
      <c r="C44" t="s">
        <v>40</v>
      </c>
      <c r="D44" t="s">
        <v>31</v>
      </c>
      <c r="E44" t="s">
        <v>32</v>
      </c>
      <c r="F44" t="s">
        <v>33</v>
      </c>
      <c r="G44" t="s">
        <v>37</v>
      </c>
      <c r="U44" t="s">
        <v>35</v>
      </c>
      <c r="V44" t="s">
        <v>36</v>
      </c>
      <c r="W44">
        <v>0.12730205466467273</v>
      </c>
      <c r="X44">
        <v>2.5426021164237542</v>
      </c>
      <c r="Y44">
        <v>11.802253927592512</v>
      </c>
      <c r="Z44">
        <v>0.98931780249906187</v>
      </c>
    </row>
    <row r="45" spans="1:26" x14ac:dyDescent="0.35">
      <c r="A45">
        <v>45074</v>
      </c>
      <c r="B45" s="2">
        <v>39814.269953703704</v>
      </c>
      <c r="C45" t="s">
        <v>40</v>
      </c>
      <c r="D45" t="s">
        <v>31</v>
      </c>
      <c r="E45" t="s">
        <v>32</v>
      </c>
      <c r="F45" t="s">
        <v>33</v>
      </c>
      <c r="G45" t="s">
        <v>37</v>
      </c>
      <c r="U45" t="s">
        <v>35</v>
      </c>
      <c r="V45" t="s">
        <v>36</v>
      </c>
      <c r="W45">
        <v>0.12290214790099188</v>
      </c>
      <c r="X45">
        <v>2.5931491461467315</v>
      </c>
      <c r="Y45">
        <v>11.805203947982806</v>
      </c>
      <c r="Z45">
        <v>0.98835275466279127</v>
      </c>
    </row>
    <row r="46" spans="1:26" x14ac:dyDescent="0.35">
      <c r="A46">
        <v>45075</v>
      </c>
      <c r="B46" s="2">
        <v>39814.270046296297</v>
      </c>
      <c r="C46" t="s">
        <v>40</v>
      </c>
      <c r="D46" t="s">
        <v>31</v>
      </c>
      <c r="E46" t="s">
        <v>32</v>
      </c>
      <c r="F46" t="s">
        <v>33</v>
      </c>
      <c r="G46" t="s">
        <v>37</v>
      </c>
      <c r="U46" t="s">
        <v>35</v>
      </c>
      <c r="V46" t="s">
        <v>36</v>
      </c>
      <c r="W46">
        <v>0.11914436549723355</v>
      </c>
      <c r="X46">
        <v>2.6962185071052982</v>
      </c>
      <c r="Y46">
        <v>11.639219330238189</v>
      </c>
      <c r="Z46">
        <v>0.98656497907989593</v>
      </c>
    </row>
    <row r="47" spans="1:26" x14ac:dyDescent="0.35">
      <c r="A47">
        <v>45076</v>
      </c>
      <c r="B47" s="2">
        <v>39814.270138888889</v>
      </c>
      <c r="C47" t="s">
        <v>40</v>
      </c>
      <c r="D47" t="s">
        <v>31</v>
      </c>
      <c r="E47" t="s">
        <v>32</v>
      </c>
      <c r="F47" t="s">
        <v>33</v>
      </c>
      <c r="G47" t="s">
        <v>37</v>
      </c>
      <c r="U47" t="s">
        <v>35</v>
      </c>
      <c r="V47" t="s">
        <v>36</v>
      </c>
      <c r="W47">
        <v>0.12435980899389719</v>
      </c>
      <c r="X47">
        <v>2.5817313129805646</v>
      </c>
      <c r="Y47">
        <v>11.858357084474335</v>
      </c>
      <c r="Z47">
        <v>0.99501420731329582</v>
      </c>
    </row>
    <row r="48" spans="1:26" x14ac:dyDescent="0.35">
      <c r="A48">
        <v>45077</v>
      </c>
      <c r="B48" s="2">
        <v>39814.270231481481</v>
      </c>
      <c r="C48" t="s">
        <v>40</v>
      </c>
      <c r="D48" t="s">
        <v>31</v>
      </c>
      <c r="E48" t="s">
        <v>32</v>
      </c>
      <c r="F48" t="s">
        <v>33</v>
      </c>
      <c r="G48" t="s">
        <v>37</v>
      </c>
      <c r="U48" t="s">
        <v>35</v>
      </c>
      <c r="V48" t="s">
        <v>36</v>
      </c>
      <c r="W48">
        <v>0.12629594460595087</v>
      </c>
      <c r="X48">
        <v>2.5486130081949527</v>
      </c>
      <c r="Y48">
        <v>11.985907024284513</v>
      </c>
      <c r="Z48">
        <v>0.99313017653339364</v>
      </c>
    </row>
    <row r="49" spans="1:26" x14ac:dyDescent="0.35">
      <c r="A49">
        <v>45078</v>
      </c>
      <c r="B49" s="2">
        <v>39814.270324074074</v>
      </c>
      <c r="C49" t="s">
        <v>40</v>
      </c>
      <c r="D49" t="s">
        <v>31</v>
      </c>
      <c r="E49" t="s">
        <v>32</v>
      </c>
      <c r="F49" t="s">
        <v>33</v>
      </c>
      <c r="G49" t="s">
        <v>37</v>
      </c>
      <c r="U49" t="s">
        <v>35</v>
      </c>
      <c r="V49" t="s">
        <v>36</v>
      </c>
      <c r="W49">
        <v>0.128768550508157</v>
      </c>
      <c r="X49">
        <v>2.5119406481484376</v>
      </c>
      <c r="Y49">
        <v>11.91120308509568</v>
      </c>
      <c r="Z49">
        <v>0.99280609109103635</v>
      </c>
    </row>
    <row r="50" spans="1:26" x14ac:dyDescent="0.35">
      <c r="A50">
        <v>45079</v>
      </c>
      <c r="B50" s="2">
        <v>39814.270416666666</v>
      </c>
      <c r="C50" t="s">
        <v>40</v>
      </c>
      <c r="D50" t="s">
        <v>31</v>
      </c>
      <c r="E50" t="s">
        <v>32</v>
      </c>
      <c r="F50" t="s">
        <v>33</v>
      </c>
      <c r="G50" t="s">
        <v>37</v>
      </c>
      <c r="U50" t="s">
        <v>35</v>
      </c>
      <c r="V50" t="s">
        <v>36</v>
      </c>
      <c r="W50">
        <v>0.11448043241222365</v>
      </c>
      <c r="X50">
        <v>2.713379766315883</v>
      </c>
      <c r="Y50">
        <v>11.695344974513599</v>
      </c>
      <c r="Z50">
        <v>0.98811185532698254</v>
      </c>
    </row>
    <row r="51" spans="1:26" x14ac:dyDescent="0.35">
      <c r="A51">
        <v>45081</v>
      </c>
      <c r="B51" s="2">
        <v>39814.271863425929</v>
      </c>
      <c r="C51" t="s">
        <v>38</v>
      </c>
      <c r="E51" t="s">
        <v>45</v>
      </c>
      <c r="F51" t="s">
        <v>33</v>
      </c>
    </row>
    <row r="52" spans="1:26" x14ac:dyDescent="0.35">
      <c r="A52">
        <v>45088</v>
      </c>
      <c r="B52" s="2">
        <v>39814.273217592592</v>
      </c>
      <c r="C52" t="s">
        <v>38</v>
      </c>
      <c r="E52" t="s">
        <v>46</v>
      </c>
      <c r="F52" t="s">
        <v>33</v>
      </c>
    </row>
    <row r="53" spans="1:26" x14ac:dyDescent="0.35">
      <c r="A53">
        <v>45090</v>
      </c>
      <c r="B53" s="2">
        <v>39814.273506944446</v>
      </c>
      <c r="C53" t="s">
        <v>40</v>
      </c>
      <c r="D53" t="s">
        <v>31</v>
      </c>
      <c r="E53" t="s">
        <v>32</v>
      </c>
      <c r="F53" t="s">
        <v>33</v>
      </c>
      <c r="G53" t="s">
        <v>37</v>
      </c>
      <c r="U53" t="s">
        <v>35</v>
      </c>
      <c r="V53" t="s">
        <v>36</v>
      </c>
      <c r="W53">
        <v>0.18881568391736808</v>
      </c>
      <c r="X53">
        <v>2.9255066624169608</v>
      </c>
      <c r="Y53">
        <v>12.619147212645972</v>
      </c>
      <c r="Z53">
        <v>0.99047592550279484</v>
      </c>
    </row>
    <row r="54" spans="1:26" x14ac:dyDescent="0.35">
      <c r="A54">
        <v>45091</v>
      </c>
      <c r="B54" s="2">
        <v>39814.273611111108</v>
      </c>
      <c r="C54" t="s">
        <v>40</v>
      </c>
      <c r="D54" t="s">
        <v>31</v>
      </c>
      <c r="E54" t="s">
        <v>32</v>
      </c>
      <c r="F54" t="s">
        <v>33</v>
      </c>
      <c r="G54" t="s">
        <v>37</v>
      </c>
      <c r="U54" t="s">
        <v>35</v>
      </c>
      <c r="V54" t="s">
        <v>36</v>
      </c>
      <c r="W54">
        <v>0.18217228841077546</v>
      </c>
      <c r="X54">
        <v>2.9968766866445482</v>
      </c>
      <c r="Y54">
        <v>12.567322538228945</v>
      </c>
      <c r="Z54">
        <v>0.98995186662187051</v>
      </c>
    </row>
    <row r="55" spans="1:26" x14ac:dyDescent="0.35">
      <c r="A55">
        <v>45092</v>
      </c>
      <c r="B55" s="2">
        <v>39814.2737037037</v>
      </c>
      <c r="C55" t="s">
        <v>40</v>
      </c>
      <c r="D55" t="s">
        <v>31</v>
      </c>
      <c r="E55" t="s">
        <v>32</v>
      </c>
      <c r="F55" t="s">
        <v>33</v>
      </c>
      <c r="G55" t="s">
        <v>37</v>
      </c>
      <c r="U55" t="s">
        <v>35</v>
      </c>
      <c r="V55" t="s">
        <v>36</v>
      </c>
      <c r="W55">
        <v>0.16129712772285437</v>
      </c>
      <c r="X55">
        <v>2.9614270281532256</v>
      </c>
      <c r="Y55">
        <v>12.510242455571484</v>
      </c>
      <c r="Z55">
        <v>0.97823246695300636</v>
      </c>
    </row>
    <row r="56" spans="1:26" x14ac:dyDescent="0.35">
      <c r="A56">
        <v>45093</v>
      </c>
      <c r="B56" s="2">
        <v>39814.273796296293</v>
      </c>
      <c r="C56" t="s">
        <v>40</v>
      </c>
      <c r="D56" t="s">
        <v>31</v>
      </c>
      <c r="E56" t="s">
        <v>32</v>
      </c>
      <c r="F56" t="s">
        <v>33</v>
      </c>
      <c r="G56" t="s">
        <v>37</v>
      </c>
      <c r="U56" t="s">
        <v>35</v>
      </c>
      <c r="V56" t="s">
        <v>36</v>
      </c>
      <c r="W56">
        <v>0.15284294487431704</v>
      </c>
      <c r="X56">
        <v>2.9135072250541847</v>
      </c>
      <c r="Y56">
        <v>12.298326566183487</v>
      </c>
      <c r="Z56">
        <v>0.99143900866543277</v>
      </c>
    </row>
    <row r="57" spans="1:26" x14ac:dyDescent="0.35">
      <c r="A57">
        <v>45094</v>
      </c>
      <c r="B57" s="2">
        <v>39814.273888888885</v>
      </c>
      <c r="C57" t="s">
        <v>40</v>
      </c>
      <c r="D57" t="s">
        <v>31</v>
      </c>
      <c r="E57" t="s">
        <v>32</v>
      </c>
      <c r="F57" t="s">
        <v>33</v>
      </c>
      <c r="G57" t="s">
        <v>37</v>
      </c>
      <c r="U57" t="s">
        <v>35</v>
      </c>
      <c r="V57" t="s">
        <v>36</v>
      </c>
      <c r="W57">
        <v>0.14118744239516745</v>
      </c>
      <c r="X57">
        <v>2.9047206672222199</v>
      </c>
      <c r="Y57">
        <v>12.254564088749914</v>
      </c>
      <c r="Z57">
        <v>0.99086123334111864</v>
      </c>
    </row>
    <row r="58" spans="1:26" x14ac:dyDescent="0.35">
      <c r="A58">
        <v>45095</v>
      </c>
      <c r="B58" s="2">
        <v>39814.273981481485</v>
      </c>
      <c r="C58" t="s">
        <v>40</v>
      </c>
      <c r="D58" t="s">
        <v>31</v>
      </c>
      <c r="E58" t="s">
        <v>32</v>
      </c>
      <c r="F58" t="s">
        <v>33</v>
      </c>
      <c r="G58" t="s">
        <v>37</v>
      </c>
      <c r="U58" t="s">
        <v>35</v>
      </c>
      <c r="V58" t="s">
        <v>36</v>
      </c>
      <c r="W58">
        <v>0.13783795747772551</v>
      </c>
      <c r="X58">
        <v>2.8086346185286728</v>
      </c>
      <c r="Y58">
        <v>12.317472492143088</v>
      </c>
      <c r="Z58">
        <v>0.99083335033629383</v>
      </c>
    </row>
    <row r="59" spans="1:26" x14ac:dyDescent="0.35">
      <c r="A59">
        <v>45096</v>
      </c>
      <c r="B59" s="2">
        <v>39814.274074074077</v>
      </c>
      <c r="C59" t="s">
        <v>40</v>
      </c>
      <c r="D59" t="s">
        <v>31</v>
      </c>
      <c r="E59" t="s">
        <v>32</v>
      </c>
      <c r="F59" t="s">
        <v>33</v>
      </c>
      <c r="G59" t="s">
        <v>37</v>
      </c>
      <c r="U59" t="s">
        <v>35</v>
      </c>
      <c r="V59" t="s">
        <v>36</v>
      </c>
      <c r="W59">
        <v>0.1367600065638585</v>
      </c>
      <c r="X59">
        <v>2.751785922003291</v>
      </c>
      <c r="Y59">
        <v>12.641549748924787</v>
      </c>
      <c r="Z59">
        <v>0.99139669006556441</v>
      </c>
    </row>
    <row r="60" spans="1:26" x14ac:dyDescent="0.35">
      <c r="A60">
        <v>45097</v>
      </c>
      <c r="B60" s="2">
        <v>39814.274178240739</v>
      </c>
      <c r="C60" t="s">
        <v>40</v>
      </c>
      <c r="D60" t="s">
        <v>31</v>
      </c>
      <c r="E60" t="s">
        <v>32</v>
      </c>
      <c r="F60" t="s">
        <v>33</v>
      </c>
      <c r="G60" t="s">
        <v>37</v>
      </c>
      <c r="U60" t="s">
        <v>35</v>
      </c>
      <c r="V60" t="s">
        <v>36</v>
      </c>
      <c r="W60">
        <v>0.13019406632714334</v>
      </c>
      <c r="X60">
        <v>2.8420665235759768</v>
      </c>
      <c r="Y60">
        <v>12.098781111307529</v>
      </c>
      <c r="Z60">
        <v>0.98975776900682422</v>
      </c>
    </row>
    <row r="61" spans="1:26" x14ac:dyDescent="0.35">
      <c r="A61">
        <v>45098</v>
      </c>
      <c r="B61" s="2">
        <v>39814.274270833332</v>
      </c>
      <c r="C61" t="s">
        <v>40</v>
      </c>
      <c r="D61" t="s">
        <v>31</v>
      </c>
      <c r="E61" t="s">
        <v>32</v>
      </c>
      <c r="F61" t="s">
        <v>33</v>
      </c>
      <c r="G61" t="s">
        <v>37</v>
      </c>
      <c r="U61" t="s">
        <v>35</v>
      </c>
      <c r="V61" t="s">
        <v>36</v>
      </c>
      <c r="W61">
        <v>0.12585246992542723</v>
      </c>
      <c r="X61">
        <v>2.8573404985439521</v>
      </c>
      <c r="Y61">
        <v>12.082320935838277</v>
      </c>
      <c r="Z61">
        <v>0.99192391827862536</v>
      </c>
    </row>
    <row r="62" spans="1:26" x14ac:dyDescent="0.35">
      <c r="A62">
        <v>45099</v>
      </c>
      <c r="B62" s="2">
        <v>39814.274363425924</v>
      </c>
      <c r="C62" t="s">
        <v>40</v>
      </c>
      <c r="D62" t="s">
        <v>31</v>
      </c>
      <c r="E62" t="s">
        <v>32</v>
      </c>
      <c r="F62" t="s">
        <v>33</v>
      </c>
      <c r="G62" t="s">
        <v>37</v>
      </c>
      <c r="U62" t="s">
        <v>35</v>
      </c>
      <c r="V62" t="s">
        <v>36</v>
      </c>
      <c r="W62">
        <v>0.11713062375686889</v>
      </c>
      <c r="X62">
        <v>2.8465199958749392</v>
      </c>
      <c r="Y62">
        <v>12.166334657981292</v>
      </c>
      <c r="Z62">
        <v>0.98675496603437796</v>
      </c>
    </row>
    <row r="63" spans="1:26" x14ac:dyDescent="0.35">
      <c r="A63">
        <v>45100</v>
      </c>
      <c r="B63" s="2">
        <v>39814.274456018517</v>
      </c>
      <c r="C63" t="s">
        <v>40</v>
      </c>
      <c r="D63" t="s">
        <v>31</v>
      </c>
      <c r="E63" t="s">
        <v>32</v>
      </c>
      <c r="F63" t="s">
        <v>33</v>
      </c>
      <c r="G63" t="s">
        <v>37</v>
      </c>
      <c r="U63" t="s">
        <v>35</v>
      </c>
      <c r="V63" t="s">
        <v>36</v>
      </c>
      <c r="W63">
        <v>0.12674121892822612</v>
      </c>
      <c r="X63">
        <v>2.7220004705269321</v>
      </c>
      <c r="Y63">
        <v>12.120154950913298</v>
      </c>
      <c r="Z63">
        <v>0.99069105218835973</v>
      </c>
    </row>
    <row r="64" spans="1:26" x14ac:dyDescent="0.35">
      <c r="A64">
        <v>45101</v>
      </c>
      <c r="B64" s="2">
        <v>39814.274548611109</v>
      </c>
      <c r="C64" t="s">
        <v>40</v>
      </c>
      <c r="D64" t="s">
        <v>31</v>
      </c>
      <c r="E64" t="s">
        <v>32</v>
      </c>
      <c r="F64" t="s">
        <v>33</v>
      </c>
      <c r="G64" t="s">
        <v>37</v>
      </c>
      <c r="U64" t="s">
        <v>35</v>
      </c>
      <c r="V64" t="s">
        <v>36</v>
      </c>
      <c r="W64">
        <v>0.12622340668127985</v>
      </c>
      <c r="X64">
        <v>2.7392509711747866</v>
      </c>
      <c r="Y64">
        <v>12.21709961282958</v>
      </c>
      <c r="Z64">
        <v>0.98862211728790328</v>
      </c>
    </row>
    <row r="65" spans="1:26" x14ac:dyDescent="0.35">
      <c r="A65">
        <v>45102</v>
      </c>
      <c r="B65" s="2">
        <v>39814.274641203701</v>
      </c>
      <c r="C65" t="s">
        <v>40</v>
      </c>
      <c r="D65" t="s">
        <v>31</v>
      </c>
      <c r="E65" t="s">
        <v>32</v>
      </c>
      <c r="F65" t="s">
        <v>33</v>
      </c>
      <c r="G65" t="s">
        <v>37</v>
      </c>
      <c r="U65" t="s">
        <v>35</v>
      </c>
      <c r="V65" t="s">
        <v>36</v>
      </c>
      <c r="W65">
        <v>0.12358422506612202</v>
      </c>
      <c r="X65">
        <v>2.767189809583622</v>
      </c>
      <c r="Y65">
        <v>12.129641920794471</v>
      </c>
      <c r="Z65">
        <v>0.98856539956897793</v>
      </c>
    </row>
    <row r="66" spans="1:26" x14ac:dyDescent="0.35">
      <c r="A66">
        <v>45103</v>
      </c>
      <c r="B66" s="2">
        <v>39814.274733796294</v>
      </c>
      <c r="C66" t="s">
        <v>40</v>
      </c>
      <c r="D66" t="s">
        <v>31</v>
      </c>
      <c r="E66" t="s">
        <v>32</v>
      </c>
      <c r="F66" t="s">
        <v>33</v>
      </c>
      <c r="G66" t="s">
        <v>37</v>
      </c>
      <c r="U66" t="s">
        <v>35</v>
      </c>
      <c r="V66" t="s">
        <v>36</v>
      </c>
      <c r="W66">
        <v>0.13079406377803074</v>
      </c>
      <c r="X66">
        <v>2.6854288920800302</v>
      </c>
      <c r="Y66">
        <v>12.217575291668437</v>
      </c>
      <c r="Z66">
        <v>0.99190514906631178</v>
      </c>
    </row>
    <row r="67" spans="1:26" x14ac:dyDescent="0.35">
      <c r="A67">
        <v>45104</v>
      </c>
      <c r="B67" s="2">
        <v>39814.274837962963</v>
      </c>
      <c r="C67" t="s">
        <v>40</v>
      </c>
      <c r="D67" t="s">
        <v>31</v>
      </c>
      <c r="E67" t="s">
        <v>32</v>
      </c>
      <c r="F67" t="s">
        <v>33</v>
      </c>
      <c r="G67" t="s">
        <v>37</v>
      </c>
      <c r="U67" t="s">
        <v>35</v>
      </c>
      <c r="V67" t="s">
        <v>36</v>
      </c>
      <c r="W67">
        <v>0.12222200391870067</v>
      </c>
      <c r="X67">
        <v>2.8073854031979155</v>
      </c>
      <c r="Y67">
        <v>12.197751687164086</v>
      </c>
      <c r="Z67">
        <v>0.99201214284953942</v>
      </c>
    </row>
    <row r="68" spans="1:26" x14ac:dyDescent="0.35">
      <c r="A68">
        <v>45106</v>
      </c>
      <c r="B68" s="2">
        <v>39814.276284722226</v>
      </c>
      <c r="C68" t="s">
        <v>38</v>
      </c>
      <c r="E68" t="s">
        <v>47</v>
      </c>
      <c r="F68" t="s">
        <v>33</v>
      </c>
    </row>
    <row r="69" spans="1:26" x14ac:dyDescent="0.35">
      <c r="A69">
        <v>45113</v>
      </c>
      <c r="B69" s="2">
        <v>39814.276562500003</v>
      </c>
      <c r="C69" t="s">
        <v>38</v>
      </c>
      <c r="E69" t="s">
        <v>48</v>
      </c>
      <c r="F69" t="s">
        <v>33</v>
      </c>
    </row>
    <row r="70" spans="1:26" x14ac:dyDescent="0.35">
      <c r="A70">
        <v>45115</v>
      </c>
      <c r="B70" s="2">
        <v>39814.276770833334</v>
      </c>
      <c r="C70" t="s">
        <v>40</v>
      </c>
      <c r="D70" t="s">
        <v>31</v>
      </c>
      <c r="E70" t="s">
        <v>32</v>
      </c>
      <c r="F70" t="s">
        <v>33</v>
      </c>
      <c r="G70" t="s">
        <v>37</v>
      </c>
      <c r="U70" t="s">
        <v>35</v>
      </c>
      <c r="V70" t="s">
        <v>36</v>
      </c>
      <c r="W70">
        <v>0.35941624534648531</v>
      </c>
      <c r="X70">
        <v>3.9936971634806469</v>
      </c>
      <c r="Y70">
        <v>12.694718215227187</v>
      </c>
      <c r="Z70">
        <v>0.98951289117556251</v>
      </c>
    </row>
    <row r="71" spans="1:26" x14ac:dyDescent="0.35">
      <c r="A71">
        <v>45116</v>
      </c>
      <c r="B71" s="2">
        <v>39814.276863425926</v>
      </c>
      <c r="C71" t="s">
        <v>40</v>
      </c>
      <c r="D71" t="s">
        <v>31</v>
      </c>
      <c r="E71" t="s">
        <v>32</v>
      </c>
      <c r="F71" t="s">
        <v>33</v>
      </c>
      <c r="G71" t="s">
        <v>37</v>
      </c>
      <c r="U71" t="s">
        <v>35</v>
      </c>
      <c r="V71" t="s">
        <v>36</v>
      </c>
      <c r="W71">
        <v>0.40491378175157727</v>
      </c>
      <c r="X71">
        <v>4.1209181496846146</v>
      </c>
      <c r="Y71">
        <v>13.161318703856979</v>
      </c>
      <c r="Z71">
        <v>0.98825904293763167</v>
      </c>
    </row>
    <row r="72" spans="1:26" x14ac:dyDescent="0.35">
      <c r="A72">
        <v>45117</v>
      </c>
      <c r="B72" s="2">
        <v>39814.276956018519</v>
      </c>
      <c r="C72" t="s">
        <v>40</v>
      </c>
      <c r="D72" t="s">
        <v>31</v>
      </c>
      <c r="E72" t="s">
        <v>32</v>
      </c>
      <c r="F72" t="s">
        <v>33</v>
      </c>
      <c r="G72" t="s">
        <v>37</v>
      </c>
      <c r="U72" t="s">
        <v>35</v>
      </c>
      <c r="V72" t="s">
        <v>36</v>
      </c>
      <c r="W72">
        <v>0.35586249206064074</v>
      </c>
      <c r="X72">
        <v>3.7207748831238581</v>
      </c>
      <c r="Y72">
        <v>13.368745573138325</v>
      </c>
      <c r="Z72">
        <v>0.97953028751563131</v>
      </c>
    </row>
    <row r="73" spans="1:26" x14ac:dyDescent="0.35">
      <c r="A73">
        <v>45118</v>
      </c>
      <c r="B73" s="2">
        <v>39814.277048611111</v>
      </c>
      <c r="C73" t="s">
        <v>40</v>
      </c>
      <c r="D73" t="s">
        <v>31</v>
      </c>
      <c r="E73" t="s">
        <v>32</v>
      </c>
      <c r="F73" t="s">
        <v>33</v>
      </c>
      <c r="G73" t="s">
        <v>37</v>
      </c>
      <c r="U73" t="s">
        <v>35</v>
      </c>
      <c r="V73" t="s">
        <v>36</v>
      </c>
      <c r="W73">
        <v>0.27570363362268047</v>
      </c>
      <c r="X73">
        <v>3.539216632646907</v>
      </c>
      <c r="Y73">
        <v>13.238109559016253</v>
      </c>
      <c r="Z73">
        <v>0.99042688575394955</v>
      </c>
    </row>
    <row r="74" spans="1:26" x14ac:dyDescent="0.35">
      <c r="A74">
        <v>45119</v>
      </c>
      <c r="B74" s="2">
        <v>39814.277141203704</v>
      </c>
      <c r="C74" t="s">
        <v>40</v>
      </c>
      <c r="D74" t="s">
        <v>31</v>
      </c>
      <c r="E74" t="s">
        <v>32</v>
      </c>
      <c r="F74" t="s">
        <v>33</v>
      </c>
      <c r="G74" t="s">
        <v>37</v>
      </c>
      <c r="U74" t="s">
        <v>35</v>
      </c>
      <c r="V74" t="s">
        <v>36</v>
      </c>
      <c r="W74">
        <v>0.22224711641644213</v>
      </c>
      <c r="X74">
        <v>3.3930187516029022</v>
      </c>
      <c r="Y74">
        <v>12.877680962881444</v>
      </c>
      <c r="Z74">
        <v>0.99210715808378247</v>
      </c>
    </row>
    <row r="75" spans="1:26" x14ac:dyDescent="0.35">
      <c r="A75">
        <v>45120</v>
      </c>
      <c r="B75" s="2">
        <v>39814.277245370373</v>
      </c>
      <c r="C75" t="s">
        <v>40</v>
      </c>
      <c r="D75" t="s">
        <v>31</v>
      </c>
      <c r="E75" t="s">
        <v>32</v>
      </c>
      <c r="F75" t="s">
        <v>33</v>
      </c>
      <c r="G75" t="s">
        <v>37</v>
      </c>
      <c r="U75" t="s">
        <v>35</v>
      </c>
      <c r="V75" t="s">
        <v>36</v>
      </c>
      <c r="W75">
        <v>0.19913736403071938</v>
      </c>
      <c r="X75">
        <v>3.2776183761676672</v>
      </c>
      <c r="Y75">
        <v>12.797939163803738</v>
      </c>
      <c r="Z75">
        <v>0.98429411601162209</v>
      </c>
    </row>
    <row r="76" spans="1:26" x14ac:dyDescent="0.35">
      <c r="A76">
        <v>45121</v>
      </c>
      <c r="B76" s="2">
        <v>39814.277337962965</v>
      </c>
      <c r="C76" t="s">
        <v>40</v>
      </c>
      <c r="D76" t="s">
        <v>31</v>
      </c>
      <c r="E76" t="s">
        <v>32</v>
      </c>
      <c r="F76" t="s">
        <v>33</v>
      </c>
      <c r="G76" t="s">
        <v>37</v>
      </c>
      <c r="U76" t="s">
        <v>35</v>
      </c>
      <c r="V76" t="s">
        <v>36</v>
      </c>
      <c r="W76">
        <v>0.18379747877988747</v>
      </c>
      <c r="X76">
        <v>3.0843450313540135</v>
      </c>
      <c r="Y76">
        <v>13.045137674896077</v>
      </c>
      <c r="Z76">
        <v>0.98770699979348198</v>
      </c>
    </row>
    <row r="77" spans="1:26" x14ac:dyDescent="0.35">
      <c r="A77">
        <v>45122</v>
      </c>
      <c r="B77" s="2">
        <v>39814.277430555558</v>
      </c>
      <c r="C77" t="s">
        <v>40</v>
      </c>
      <c r="D77" t="s">
        <v>31</v>
      </c>
      <c r="E77" t="s">
        <v>32</v>
      </c>
      <c r="F77" t="s">
        <v>33</v>
      </c>
      <c r="G77" t="s">
        <v>37</v>
      </c>
      <c r="U77" t="s">
        <v>35</v>
      </c>
      <c r="V77" t="s">
        <v>36</v>
      </c>
      <c r="W77">
        <v>0.17019559046717478</v>
      </c>
      <c r="X77">
        <v>2.9812344591772804</v>
      </c>
      <c r="Y77">
        <v>13.083686957440484</v>
      </c>
      <c r="Z77">
        <v>0.9948942638802607</v>
      </c>
    </row>
    <row r="78" spans="1:26" x14ac:dyDescent="0.35">
      <c r="A78">
        <v>45123</v>
      </c>
      <c r="B78" s="2">
        <v>39814.27752314815</v>
      </c>
      <c r="C78" t="s">
        <v>40</v>
      </c>
      <c r="D78" t="s">
        <v>31</v>
      </c>
      <c r="E78" t="s">
        <v>32</v>
      </c>
      <c r="F78" t="s">
        <v>33</v>
      </c>
      <c r="G78" t="s">
        <v>37</v>
      </c>
      <c r="U78" t="s">
        <v>35</v>
      </c>
      <c r="V78" t="s">
        <v>36</v>
      </c>
      <c r="W78">
        <v>0.14884044928707699</v>
      </c>
      <c r="X78">
        <v>3.044102925516174</v>
      </c>
      <c r="Y78">
        <v>12.786102283720865</v>
      </c>
      <c r="Z78">
        <v>0.98906789034584253</v>
      </c>
    </row>
    <row r="79" spans="1:26" x14ac:dyDescent="0.35">
      <c r="A79">
        <v>45124</v>
      </c>
      <c r="B79" s="2">
        <v>39814.277615740742</v>
      </c>
      <c r="C79" t="s">
        <v>40</v>
      </c>
      <c r="D79" t="s">
        <v>31</v>
      </c>
      <c r="E79" t="s">
        <v>32</v>
      </c>
      <c r="F79" t="s">
        <v>33</v>
      </c>
      <c r="G79" t="s">
        <v>37</v>
      </c>
      <c r="U79" t="s">
        <v>35</v>
      </c>
      <c r="V79" t="s">
        <v>36</v>
      </c>
      <c r="W79">
        <v>0.14879661953025411</v>
      </c>
      <c r="X79">
        <v>3.0026430129114154</v>
      </c>
      <c r="Y79">
        <v>12.810940947070071</v>
      </c>
      <c r="Z79">
        <v>0.99152926134806951</v>
      </c>
    </row>
    <row r="80" spans="1:26" x14ac:dyDescent="0.35">
      <c r="A80">
        <v>45125</v>
      </c>
      <c r="B80" s="2">
        <v>39814.277708333335</v>
      </c>
      <c r="C80" t="s">
        <v>40</v>
      </c>
      <c r="D80" t="s">
        <v>31</v>
      </c>
      <c r="E80" t="s">
        <v>32</v>
      </c>
      <c r="F80" t="s">
        <v>33</v>
      </c>
      <c r="G80" t="s">
        <v>37</v>
      </c>
      <c r="U80" t="s">
        <v>35</v>
      </c>
      <c r="V80" t="s">
        <v>36</v>
      </c>
      <c r="W80">
        <v>0.14928695864035224</v>
      </c>
      <c r="X80">
        <v>2.8957497390229707</v>
      </c>
      <c r="Y80">
        <v>12.808495001770863</v>
      </c>
      <c r="Z80">
        <v>0.99155920222306637</v>
      </c>
    </row>
    <row r="81" spans="1:26" x14ac:dyDescent="0.35">
      <c r="A81">
        <v>45126</v>
      </c>
      <c r="B81" s="2">
        <v>39814.277812499997</v>
      </c>
      <c r="C81" t="s">
        <v>40</v>
      </c>
      <c r="D81" t="s">
        <v>31</v>
      </c>
      <c r="E81" t="s">
        <v>32</v>
      </c>
      <c r="F81" t="s">
        <v>33</v>
      </c>
      <c r="G81" t="s">
        <v>37</v>
      </c>
      <c r="U81" t="s">
        <v>35</v>
      </c>
      <c r="V81" t="s">
        <v>36</v>
      </c>
      <c r="W81">
        <v>0.12836573508866381</v>
      </c>
      <c r="X81">
        <v>2.9710659328787528</v>
      </c>
      <c r="Y81">
        <v>12.511331788601206</v>
      </c>
      <c r="Z81">
        <v>0.98556131956397897</v>
      </c>
    </row>
    <row r="82" spans="1:26" x14ac:dyDescent="0.35">
      <c r="A82">
        <v>45127</v>
      </c>
      <c r="B82" s="2">
        <v>39814.277905092589</v>
      </c>
      <c r="C82" t="s">
        <v>40</v>
      </c>
      <c r="D82" t="s">
        <v>31</v>
      </c>
      <c r="E82" t="s">
        <v>32</v>
      </c>
      <c r="F82" t="s">
        <v>33</v>
      </c>
      <c r="G82" t="s">
        <v>37</v>
      </c>
      <c r="U82" t="s">
        <v>35</v>
      </c>
      <c r="V82" t="s">
        <v>36</v>
      </c>
      <c r="W82">
        <v>0.13016464416493573</v>
      </c>
      <c r="X82">
        <v>2.8491201244343767</v>
      </c>
      <c r="Y82">
        <v>12.838847381205117</v>
      </c>
      <c r="Z82">
        <v>0.98081568390545848</v>
      </c>
    </row>
    <row r="83" spans="1:26" x14ac:dyDescent="0.35">
      <c r="A83">
        <v>45128</v>
      </c>
      <c r="B83" s="2">
        <v>39814.277997685182</v>
      </c>
      <c r="C83" t="s">
        <v>40</v>
      </c>
      <c r="D83" t="s">
        <v>31</v>
      </c>
      <c r="E83" t="s">
        <v>32</v>
      </c>
      <c r="F83" t="s">
        <v>33</v>
      </c>
      <c r="G83" t="s">
        <v>37</v>
      </c>
      <c r="U83" t="s">
        <v>35</v>
      </c>
      <c r="V83" t="s">
        <v>36</v>
      </c>
      <c r="W83">
        <v>0.13740139447530733</v>
      </c>
      <c r="X83">
        <v>2.9464978112655515</v>
      </c>
      <c r="Y83">
        <v>12.667243223799561</v>
      </c>
      <c r="Z83">
        <v>0.98630301700765954</v>
      </c>
    </row>
    <row r="84" spans="1:26" x14ac:dyDescent="0.35">
      <c r="A84">
        <v>45129</v>
      </c>
      <c r="B84" s="2">
        <v>39814.278090277781</v>
      </c>
      <c r="C84" t="s">
        <v>40</v>
      </c>
      <c r="D84" t="s">
        <v>31</v>
      </c>
      <c r="E84" t="s">
        <v>32</v>
      </c>
      <c r="F84" t="s">
        <v>33</v>
      </c>
      <c r="G84" t="s">
        <v>37</v>
      </c>
      <c r="U84" t="s">
        <v>35</v>
      </c>
      <c r="V84" t="s">
        <v>36</v>
      </c>
      <c r="W84">
        <v>0.13736855602285153</v>
      </c>
      <c r="X84">
        <v>2.8496552712412906</v>
      </c>
      <c r="Y84">
        <v>12.779171351205237</v>
      </c>
      <c r="Z84">
        <v>0.99219001443946753</v>
      </c>
    </row>
    <row r="85" spans="1:26" x14ac:dyDescent="0.35">
      <c r="A85">
        <v>45130</v>
      </c>
      <c r="B85" s="2">
        <v>39814.278148148151</v>
      </c>
      <c r="C85" t="s">
        <v>38</v>
      </c>
      <c r="E85" t="s">
        <v>42</v>
      </c>
      <c r="F85" t="s">
        <v>33</v>
      </c>
    </row>
    <row r="86" spans="1:26" x14ac:dyDescent="0.35">
      <c r="A86">
        <v>45133</v>
      </c>
      <c r="B86" s="2">
        <v>39814.280312499999</v>
      </c>
      <c r="C86" t="s">
        <v>38</v>
      </c>
      <c r="E86" t="s">
        <v>49</v>
      </c>
      <c r="F86" t="s">
        <v>33</v>
      </c>
    </row>
    <row r="87" spans="1:26" x14ac:dyDescent="0.35">
      <c r="A87">
        <v>45140</v>
      </c>
      <c r="B87" s="2">
        <v>39814.281018518515</v>
      </c>
      <c r="C87" t="s">
        <v>38</v>
      </c>
      <c r="E87" t="s">
        <v>50</v>
      </c>
      <c r="F87" t="s">
        <v>33</v>
      </c>
    </row>
    <row r="88" spans="1:26" x14ac:dyDescent="0.35">
      <c r="A88">
        <v>45142</v>
      </c>
      <c r="B88" s="2">
        <v>39814.281782407408</v>
      </c>
      <c r="C88" t="s">
        <v>40</v>
      </c>
      <c r="D88" t="s">
        <v>31</v>
      </c>
      <c r="E88" t="s">
        <v>32</v>
      </c>
      <c r="F88" t="s">
        <v>33</v>
      </c>
      <c r="G88" t="s">
        <v>37</v>
      </c>
      <c r="U88" t="s">
        <v>35</v>
      </c>
      <c r="V88" t="s">
        <v>36</v>
      </c>
      <c r="W88">
        <v>0.91897278023184215</v>
      </c>
      <c r="X88">
        <v>5.5723674411290922</v>
      </c>
      <c r="Y88">
        <v>12.92961067759243</v>
      </c>
      <c r="Z88">
        <v>0.96972015807016387</v>
      </c>
    </row>
    <row r="89" spans="1:26" x14ac:dyDescent="0.35">
      <c r="A89">
        <v>45143</v>
      </c>
      <c r="B89" s="2">
        <v>39814.281875000001</v>
      </c>
      <c r="C89" t="s">
        <v>40</v>
      </c>
      <c r="D89" t="s">
        <v>31</v>
      </c>
      <c r="E89" t="s">
        <v>32</v>
      </c>
      <c r="F89" t="s">
        <v>33</v>
      </c>
      <c r="G89" t="s">
        <v>37</v>
      </c>
      <c r="U89" t="s">
        <v>35</v>
      </c>
      <c r="V89" t="s">
        <v>36</v>
      </c>
      <c r="W89">
        <v>1.377724825468988</v>
      </c>
      <c r="X89">
        <v>6.5660389091934421</v>
      </c>
      <c r="Y89">
        <v>13.759908112739829</v>
      </c>
      <c r="Z89">
        <v>0.96276238168249817</v>
      </c>
    </row>
    <row r="90" spans="1:26" x14ac:dyDescent="0.35">
      <c r="A90">
        <v>45144</v>
      </c>
      <c r="B90" s="2">
        <v>39814.281967592593</v>
      </c>
      <c r="C90" t="s">
        <v>40</v>
      </c>
      <c r="D90" t="s">
        <v>31</v>
      </c>
      <c r="E90" t="s">
        <v>32</v>
      </c>
      <c r="F90" t="s">
        <v>33</v>
      </c>
      <c r="G90" t="s">
        <v>37</v>
      </c>
      <c r="U90" t="s">
        <v>35</v>
      </c>
      <c r="V90" t="s">
        <v>36</v>
      </c>
      <c r="W90">
        <v>1.3229461019998456</v>
      </c>
      <c r="X90">
        <v>6.130303589769766</v>
      </c>
      <c r="Y90">
        <v>13.382089377730626</v>
      </c>
      <c r="Z90">
        <v>0.97376942221047524</v>
      </c>
    </row>
    <row r="91" spans="1:26" x14ac:dyDescent="0.35">
      <c r="A91">
        <v>45145</v>
      </c>
      <c r="B91" s="2">
        <v>39814.282060185185</v>
      </c>
      <c r="C91" t="s">
        <v>40</v>
      </c>
      <c r="D91" t="s">
        <v>31</v>
      </c>
      <c r="E91" t="s">
        <v>32</v>
      </c>
      <c r="F91" t="s">
        <v>33</v>
      </c>
      <c r="G91" t="s">
        <v>37</v>
      </c>
      <c r="U91" t="s">
        <v>35</v>
      </c>
      <c r="V91" t="s">
        <v>36</v>
      </c>
      <c r="W91">
        <v>1.0082055175896196</v>
      </c>
      <c r="X91">
        <v>5.4854633332785445</v>
      </c>
      <c r="Y91">
        <v>13.642166757986178</v>
      </c>
      <c r="Z91">
        <v>0.98202512652769569</v>
      </c>
    </row>
    <row r="92" spans="1:26" x14ac:dyDescent="0.35">
      <c r="A92">
        <v>45146</v>
      </c>
      <c r="B92" s="2">
        <v>39814.282152777778</v>
      </c>
      <c r="C92" t="s">
        <v>40</v>
      </c>
      <c r="D92" t="s">
        <v>31</v>
      </c>
      <c r="E92" t="s">
        <v>32</v>
      </c>
      <c r="F92" t="s">
        <v>33</v>
      </c>
      <c r="G92" t="s">
        <v>37</v>
      </c>
      <c r="U92" t="s">
        <v>35</v>
      </c>
      <c r="V92" t="s">
        <v>36</v>
      </c>
      <c r="W92">
        <v>0.75538234677595384</v>
      </c>
      <c r="X92">
        <v>4.8222885727756202</v>
      </c>
      <c r="Y92">
        <v>13.94300485089415</v>
      </c>
      <c r="Z92">
        <v>0.96438486563467496</v>
      </c>
    </row>
    <row r="93" spans="1:26" x14ac:dyDescent="0.35">
      <c r="A93">
        <v>45147</v>
      </c>
      <c r="B93" s="2">
        <v>39814.28224537037</v>
      </c>
      <c r="C93" t="s">
        <v>40</v>
      </c>
      <c r="D93" t="s">
        <v>31</v>
      </c>
      <c r="E93" t="s">
        <v>32</v>
      </c>
      <c r="F93" t="s">
        <v>33</v>
      </c>
      <c r="G93" t="s">
        <v>37</v>
      </c>
      <c r="U93" t="s">
        <v>35</v>
      </c>
      <c r="V93" t="s">
        <v>36</v>
      </c>
      <c r="W93">
        <v>0.550747775249122</v>
      </c>
      <c r="X93">
        <v>4.1476226613349549</v>
      </c>
      <c r="Y93">
        <v>13.634489563057823</v>
      </c>
      <c r="Z93">
        <v>0.98729172171055191</v>
      </c>
    </row>
    <row r="94" spans="1:26" x14ac:dyDescent="0.35">
      <c r="A94">
        <v>45148</v>
      </c>
      <c r="B94" s="2">
        <v>39814.282349537039</v>
      </c>
      <c r="C94" t="s">
        <v>40</v>
      </c>
      <c r="D94" t="s">
        <v>31</v>
      </c>
      <c r="E94" t="s">
        <v>32</v>
      </c>
      <c r="F94" t="s">
        <v>33</v>
      </c>
      <c r="G94" t="s">
        <v>37</v>
      </c>
      <c r="U94" t="s">
        <v>35</v>
      </c>
      <c r="V94" t="s">
        <v>36</v>
      </c>
      <c r="W94">
        <v>0.43581627338799717</v>
      </c>
      <c r="X94">
        <v>3.8311858253976587</v>
      </c>
      <c r="Y94">
        <v>13.681435532396224</v>
      </c>
      <c r="Z94">
        <v>0.96596228070723866</v>
      </c>
    </row>
    <row r="95" spans="1:26" x14ac:dyDescent="0.35">
      <c r="A95">
        <v>45149</v>
      </c>
      <c r="B95" s="2">
        <v>39814.282442129632</v>
      </c>
      <c r="C95" t="s">
        <v>40</v>
      </c>
      <c r="D95" t="s">
        <v>31</v>
      </c>
      <c r="E95" t="s">
        <v>32</v>
      </c>
      <c r="F95" t="s">
        <v>33</v>
      </c>
      <c r="G95" t="s">
        <v>37</v>
      </c>
      <c r="U95" t="s">
        <v>35</v>
      </c>
      <c r="V95" t="s">
        <v>36</v>
      </c>
      <c r="W95">
        <v>0.33093019445366967</v>
      </c>
      <c r="X95">
        <v>3.6697230973680264</v>
      </c>
      <c r="Y95">
        <v>13.399154169864044</v>
      </c>
      <c r="Z95">
        <v>0.98911810529756672</v>
      </c>
    </row>
    <row r="96" spans="1:26" x14ac:dyDescent="0.35">
      <c r="A96">
        <v>45150</v>
      </c>
      <c r="B96" s="2">
        <v>39814.282534722224</v>
      </c>
      <c r="C96" t="s">
        <v>40</v>
      </c>
      <c r="D96" t="s">
        <v>31</v>
      </c>
      <c r="E96" t="s">
        <v>32</v>
      </c>
      <c r="F96" t="s">
        <v>33</v>
      </c>
      <c r="G96" t="s">
        <v>37</v>
      </c>
      <c r="U96" t="s">
        <v>35</v>
      </c>
      <c r="V96" t="s">
        <v>36</v>
      </c>
      <c r="W96">
        <v>0.28805548179073248</v>
      </c>
      <c r="X96">
        <v>3.3444563400140011</v>
      </c>
      <c r="Y96">
        <v>13.338358166394583</v>
      </c>
      <c r="Z96">
        <v>0.99007846351710427</v>
      </c>
    </row>
    <row r="97" spans="1:26" x14ac:dyDescent="0.35">
      <c r="A97">
        <v>45151</v>
      </c>
      <c r="B97" s="2">
        <v>39814.282627314817</v>
      </c>
      <c r="C97" t="s">
        <v>40</v>
      </c>
      <c r="D97" t="s">
        <v>31</v>
      </c>
      <c r="E97" t="s">
        <v>32</v>
      </c>
      <c r="F97" t="s">
        <v>33</v>
      </c>
      <c r="G97" t="s">
        <v>37</v>
      </c>
      <c r="U97" t="s">
        <v>35</v>
      </c>
      <c r="V97" t="s">
        <v>36</v>
      </c>
      <c r="W97">
        <v>0.25550992234320236</v>
      </c>
      <c r="X97">
        <v>3.2992708104621364</v>
      </c>
      <c r="Y97">
        <v>13.562698161617297</v>
      </c>
      <c r="Z97">
        <v>0.98535045162450863</v>
      </c>
    </row>
    <row r="98" spans="1:26" x14ac:dyDescent="0.35">
      <c r="A98">
        <v>45152</v>
      </c>
      <c r="B98" s="2">
        <v>39814.282719907409</v>
      </c>
      <c r="C98" t="s">
        <v>40</v>
      </c>
      <c r="D98" t="s">
        <v>31</v>
      </c>
      <c r="E98" t="s">
        <v>32</v>
      </c>
      <c r="F98" t="s">
        <v>33</v>
      </c>
      <c r="G98" t="s">
        <v>37</v>
      </c>
      <c r="U98" t="s">
        <v>35</v>
      </c>
      <c r="V98" t="s">
        <v>36</v>
      </c>
      <c r="W98">
        <v>0.23319741127563776</v>
      </c>
      <c r="X98">
        <v>3.1767183675290513</v>
      </c>
      <c r="Y98">
        <v>13.441577065440876</v>
      </c>
      <c r="Z98">
        <v>0.98221330145996943</v>
      </c>
    </row>
    <row r="99" spans="1:26" x14ac:dyDescent="0.35">
      <c r="A99">
        <v>45153</v>
      </c>
      <c r="B99" s="2">
        <v>39814.282812500001</v>
      </c>
      <c r="C99" t="s">
        <v>40</v>
      </c>
      <c r="D99" t="s">
        <v>31</v>
      </c>
      <c r="E99" t="s">
        <v>32</v>
      </c>
      <c r="F99" t="s">
        <v>33</v>
      </c>
      <c r="G99" t="s">
        <v>37</v>
      </c>
      <c r="U99" t="s">
        <v>35</v>
      </c>
      <c r="V99" t="s">
        <v>36</v>
      </c>
      <c r="W99">
        <v>0.19890981215859041</v>
      </c>
      <c r="X99">
        <v>3.205501675921913</v>
      </c>
      <c r="Y99">
        <v>13.530804066838291</v>
      </c>
      <c r="Z99">
        <v>0.98916187988507454</v>
      </c>
    </row>
    <row r="100" spans="1:26" x14ac:dyDescent="0.35">
      <c r="A100">
        <v>45154</v>
      </c>
      <c r="B100" s="2">
        <v>39814.282905092594</v>
      </c>
      <c r="C100" t="s">
        <v>40</v>
      </c>
      <c r="D100" t="s">
        <v>31</v>
      </c>
      <c r="E100" t="s">
        <v>32</v>
      </c>
      <c r="F100" t="s">
        <v>33</v>
      </c>
      <c r="G100" t="s">
        <v>37</v>
      </c>
      <c r="U100" t="s">
        <v>35</v>
      </c>
      <c r="V100" t="s">
        <v>36</v>
      </c>
      <c r="W100">
        <v>0.19706712316600158</v>
      </c>
      <c r="X100">
        <v>3.122445902554754</v>
      </c>
      <c r="Y100">
        <v>13.521601555637977</v>
      </c>
      <c r="Z100">
        <v>0.98507243759258545</v>
      </c>
    </row>
    <row r="101" spans="1:26" x14ac:dyDescent="0.35">
      <c r="A101">
        <v>45155</v>
      </c>
      <c r="B101" s="2">
        <v>39814.283009259256</v>
      </c>
      <c r="C101" t="s">
        <v>40</v>
      </c>
      <c r="D101" t="s">
        <v>31</v>
      </c>
      <c r="E101" t="s">
        <v>32</v>
      </c>
      <c r="F101" t="s">
        <v>33</v>
      </c>
      <c r="G101" t="s">
        <v>37</v>
      </c>
      <c r="U101" t="s">
        <v>35</v>
      </c>
      <c r="V101" t="s">
        <v>36</v>
      </c>
      <c r="W101">
        <v>0.18581859813471635</v>
      </c>
      <c r="X101">
        <v>3.2025363794517814</v>
      </c>
      <c r="Y101">
        <v>13.545742864553114</v>
      </c>
      <c r="Z101">
        <v>0.98338238077731721</v>
      </c>
    </row>
    <row r="102" spans="1:26" x14ac:dyDescent="0.35">
      <c r="A102">
        <v>45156</v>
      </c>
      <c r="B102" s="2">
        <v>39814.283101851855</v>
      </c>
      <c r="C102" t="s">
        <v>40</v>
      </c>
      <c r="D102" t="s">
        <v>31</v>
      </c>
      <c r="E102" t="s">
        <v>32</v>
      </c>
      <c r="F102" t="s">
        <v>33</v>
      </c>
      <c r="G102" t="s">
        <v>37</v>
      </c>
      <c r="U102" t="s">
        <v>35</v>
      </c>
      <c r="V102" t="s">
        <v>36</v>
      </c>
      <c r="W102">
        <v>0.18085614113838067</v>
      </c>
      <c r="X102">
        <v>3.0865322309553269</v>
      </c>
      <c r="Y102">
        <v>13.764846618775151</v>
      </c>
      <c r="Z102">
        <v>0.99203684092003463</v>
      </c>
    </row>
    <row r="103" spans="1:26" x14ac:dyDescent="0.35">
      <c r="A103">
        <v>45158</v>
      </c>
      <c r="B103" s="2">
        <v>39814.284548611111</v>
      </c>
      <c r="C103" t="s">
        <v>38</v>
      </c>
      <c r="E103" t="s">
        <v>51</v>
      </c>
      <c r="F103" t="s">
        <v>33</v>
      </c>
    </row>
  </sheetData>
  <mergeCells count="5">
    <mergeCell ref="A7:G7"/>
    <mergeCell ref="I7:K7"/>
    <mergeCell ref="M7:O7"/>
    <mergeCell ref="Q7:S7"/>
    <mergeCell ref="U7:Z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FMUSP</dc:creator>
  <cp:lastModifiedBy>Isa v</cp:lastModifiedBy>
  <dcterms:created xsi:type="dcterms:W3CDTF">2024-08-30T18:28:30Z</dcterms:created>
  <dcterms:modified xsi:type="dcterms:W3CDTF">2024-09-13T01:09:18Z</dcterms:modified>
</cp:coreProperties>
</file>