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icar\Documents\MATLAB\OPTSIT\"/>
    </mc:Choice>
  </mc:AlternateContent>
  <xr:revisionPtr revIDLastSave="0" documentId="13_ncr:1_{5F948F34-787C-4317-BDF4-83A7D07D47E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esultados_casoBase" sheetId="19" r:id="rId1"/>
    <sheet name="Resumen_Final_Base" sheetId="20" r:id="rId2"/>
    <sheet name="Resultados_it_1" sheetId="1" r:id="rId3"/>
    <sheet name="Resumen_Final_it_1" sheetId="2" r:id="rId4"/>
    <sheet name="Ajuste_it_1" sheetId="3" r:id="rId5"/>
    <sheet name="Resultados_it_2" sheetId="4" r:id="rId6"/>
    <sheet name="Resumen_Final_it_2" sheetId="5" r:id="rId7"/>
    <sheet name="Ajuste__it_2" sheetId="6" r:id="rId8"/>
    <sheet name="Resultados_it_3" sheetId="10" r:id="rId9"/>
    <sheet name="Resumen_Final_it_3" sheetId="11" r:id="rId10"/>
    <sheet name="Ajuste_it_3" sheetId="12" r:id="rId11"/>
    <sheet name="Resultados_it_4" sheetId="16" r:id="rId12"/>
    <sheet name="Resumen_Final_it_4" sheetId="17" r:id="rId13"/>
    <sheet name="Ajuste_it_4" sheetId="1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0" l="1"/>
  <c r="R8" i="10"/>
  <c r="R10" i="10" s="1"/>
  <c r="Q8" i="10"/>
  <c r="Q10" i="10" s="1"/>
  <c r="P8" i="10"/>
  <c r="P10" i="10" s="1"/>
  <c r="O8" i="10"/>
  <c r="O10" i="10" s="1"/>
  <c r="N8" i="10"/>
  <c r="N10" i="10" s="1"/>
  <c r="M8" i="10"/>
  <c r="L8" i="10"/>
  <c r="L10" i="10" s="1"/>
  <c r="K8" i="10"/>
  <c r="K10" i="10" s="1"/>
  <c r="J8" i="10"/>
  <c r="J10" i="10" s="1"/>
  <c r="I8" i="10"/>
  <c r="I10" i="10" s="1"/>
  <c r="H8" i="10"/>
  <c r="G8" i="10"/>
  <c r="F8" i="10"/>
  <c r="E8" i="10"/>
  <c r="D8" i="10"/>
  <c r="C8" i="10"/>
  <c r="J10" i="4"/>
  <c r="R8" i="4"/>
  <c r="Q8" i="4"/>
  <c r="P8" i="4"/>
  <c r="O8" i="4"/>
  <c r="N8" i="4"/>
  <c r="M8" i="4"/>
  <c r="M10" i="4" s="1"/>
  <c r="L8" i="4"/>
  <c r="L10" i="4" s="1"/>
  <c r="K8" i="4"/>
  <c r="K10" i="4" s="1"/>
  <c r="J8" i="4"/>
  <c r="I8" i="4"/>
  <c r="I10" i="4" s="1"/>
  <c r="H8" i="4"/>
  <c r="G8" i="4"/>
  <c r="F8" i="4"/>
  <c r="E8" i="4"/>
  <c r="D8" i="4"/>
  <c r="C8" i="4"/>
  <c r="Q9" i="1"/>
  <c r="O9" i="1"/>
  <c r="J9" i="1"/>
  <c r="E9" i="1"/>
  <c r="Q8" i="1"/>
  <c r="P8" i="1"/>
  <c r="P9" i="1" s="1"/>
  <c r="O8" i="1"/>
  <c r="N8" i="1"/>
  <c r="N9" i="1" s="1"/>
  <c r="M8" i="1"/>
  <c r="M9" i="1" s="1"/>
  <c r="L8" i="1"/>
  <c r="L9" i="1" s="1"/>
  <c r="K8" i="1"/>
  <c r="K9" i="1" s="1"/>
  <c r="J8" i="1"/>
  <c r="I8" i="1"/>
  <c r="I9" i="1" s="1"/>
  <c r="H8" i="1"/>
  <c r="H9" i="1" s="1"/>
  <c r="G8" i="1"/>
  <c r="G9" i="1" s="1"/>
  <c r="F8" i="1"/>
  <c r="F9" i="1" s="1"/>
  <c r="E8" i="1"/>
  <c r="D8" i="1"/>
  <c r="C8" i="1"/>
</calcChain>
</file>

<file path=xl/sharedStrings.xml><?xml version="1.0" encoding="utf-8"?>
<sst xmlns="http://schemas.openxmlformats.org/spreadsheetml/2006/main" count="345" uniqueCount="213">
  <si>
    <t>Período</t>
  </si>
  <si>
    <t>Bloques Extraídos (IDs)</t>
  </si>
  <si>
    <t>N° Bloques Extraídos</t>
  </si>
  <si>
    <t>Z Bloques Extraídos</t>
  </si>
  <si>
    <t>Toneladas Extraídas</t>
  </si>
  <si>
    <t>Bloques a Procesamiento (IDs)</t>
  </si>
  <si>
    <t>N° Bloques a Procesamiento</t>
  </si>
  <si>
    <t>Z Procesamiento</t>
  </si>
  <si>
    <t>Toneladas a Procesamiento</t>
  </si>
  <si>
    <t>Bloques Desechados (IDs)</t>
  </si>
  <si>
    <t>N° Bloques Desechados</t>
  </si>
  <si>
    <t>Z Desechados</t>
  </si>
  <si>
    <t>Toneladas Desechadas</t>
  </si>
  <si>
    <t>Bloques en Reserva Expuesta (IDs)</t>
  </si>
  <si>
    <t>N° Bloques en Reserva Expuesta</t>
  </si>
  <si>
    <t>Z Reserva Expuesta</t>
  </si>
  <si>
    <t>Tonelaje Reserva Expuesta (t)</t>
  </si>
  <si>
    <t>Beneficio Neto Acumulado ($)</t>
  </si>
  <si>
    <t>38, 31, 37, 55, 36, 54, 195, 196, 263, 268, 270, 358, 366, 463, 477, 595, 875, 936, 964, 1040, 35, 49, 53, 77, 193, 194, 256, 262, 267, 346, 357, 462, 838, 963, 1036, 28, 34, 44, 45, 48, 52, 63, 76, 192, 255, 261, 345, 1035, 19, 21, 25, 27, 40, 41, 43, 47, 51, 58, 60, 62, 73, 75, 93, 190, 191, 249, 254, 324, 335, 431, 692, 985, 26, 42, 46, 57, 59, 66, 72, 74, 92, 150, 188, 189, 243, 248, 323, 782, 982, 65, 71, 81, 87, 91, 95, 96, 98, 100, 102, 103, 104, 116, 117, 122, 148, 149, 151, 187, 197, 201, 242, 274, 376, 786, 900, 64, 70, 80, 86, 90, 97, 99, 101, 109, 113, 115, 121, 128, 134, 145, 147, 156, 183, 186, 200, 205, 273, 278, 375, 380, 505, 644, 649, 785, 790, 69, 79, 85, 89, 108, 112, 114, 120, 127, 133, 140, 144, 146, 155, 163, 176, 182, 199, 204, 212, 272, 277, 285, 379, 386, 504, 510, 515, 643, 648, 654, 784, 68, 84, 88, 107, 111, 119, 126, 132, 139, 143, 154, 162, 169, 175, 198, 203, 211, 219, 271, 276, 284, 292, 378, 385, 393, 503, 509, 514, 642, 647, 67, 83, 106, 110, 118, 125, 131, 138, 142, 153, 161, 168, 202, 210, 275, 283, 377, 384, 502, 508, 641, 82, 105, 124, 130, 137, 152, 160, 123, 129</t>
  </si>
  <si>
    <t>23, 22, 22, 22, 21, 21, 21, 21, 21, 21, 21, 21, 21, 21, 21, 21, 21, 21, 21, 21, 20, 20, 20, 20, 20, 20, 20, 20, 20, 20, 20, 20, 20, 20, 20, 19, 19, 19, 19, 19, 19, 19, 19, 19, 19, 19, 19, 19, 18, 18, 18, 18, 18, 18, 18, 18, 18, 18, 18, 18, 18, 18, 18, 18, 18, 18, 18, 18, 18, 18, 18, 18, 17, 17, 17, 17, 17, 17, 17, 17, 17, 17, 17, 17, 17, 17, 17, 17, 17, 16, 16, 16, 16, 16, 16, 16, 16, 16, 16, 16, 16, 16, 16, 16, 16, 16, 16, 16, 16, 16, 16, 16, 16, 16, 16, 15, 15, 15, 15, 15, 15, 15, 15, 15, 15, 15, 15, 15, 15, 15, 15, 15, 15, 15, 15, 15, 15, 15, 15, 15, 15, 15, 15, 15, 15, 14, 14, 14, 14, 14, 14, 14, 14, 14, 14, 14, 14, 14, 14, 14, 14, 14, 14, 14, 14, 14, 14, 14, 14, 14, 14, 14, 14, 14, 14, 14, 14, 13, 13, 13, 13, 13, 13, 13, 13, 13, 13, 13, 13, 13, 13, 13, 13, 13, 13, 13, 13, 13, 13, 13, 13, 13, 13, 13, 13, 13, 13, 12, 12, 12, 12, 12, 12, 12, 12, 12, 12, 12, 12, 12, 12, 12, 12, 12, 12, 12, 12, 12, 11, 11, 11, 11, 11, 11, 11, 10, 10</t>
  </si>
  <si>
    <t>38, 31, 37, 55, 36, 54, 195, 263, 358, 463, 477, 595, 936, 1040, 35, 49, 53, 77, 193, 194, 256, 262, 267, 346, 357, 462, 838, 1036, 28, 34, 44, 45, 48, 52, 63, 76, 192, 255, 261, 345, 1035, 19, 21, 25, 27, 40, 41, 43, 47, 51, 58, 60, 62, 73, 75, 93, 190, 191, 249, 254, 324, 335, 431, 692, 985, 26, 42, 46, 57, 59, 66, 72, 74, 92, 150, 188, 189, 243, 248, 323, 782, 982, 65, 71, 81, 87, 91, 95, 96, 98, 100, 102, 103, 104, 116, 117, 122, 148, 149, 151, 187, 197, 201, 242, 274, 376, 786, 900, 64, 70, 80, 86, 90, 97, 99, 101, 109, 113, 115, 121, 128, 134, 145, 147, 156, 183, 186, 200, 205, 273, 278, 375, 380, 505, 644, 649, 785, 790, 69, 79, 85, 89, 108, 112, 114, 120, 127, 133, 140, 144, 146, 155, 163, 176, 182, 199, 204, 212, 272, 277, 285, 379, 386, 504, 510, 515, 643, 648, 654, 784, 68, 84, 88, 107, 111, 119, 126, 132, 139, 143, 154, 162, 169, 175, 198, 203, 211, 219, 271, 276, 284, 292, 378, 385, 393, 503, 509, 514, 642, 647, 67, 83, 106, 110, 118, 125, 131, 138, 142, 153, 161, 168, 202, 210, 275, 283, 377, 384, 502, 508, 641, 82, 105, 124, 130, 137, 152, 160, 123, 129</t>
  </si>
  <si>
    <t>23, 22, 22, 22, 21, 21, 21, 21, 21, 21, 21, 21, 21, 21, 20, 20, 20, 20, 20, 20, 20, 20, 20, 20, 20, 20, 20, 20, 19, 19, 19, 19, 19, 19, 19, 19, 19, 19, 19, 19, 19, 18, 18, 18, 18, 18, 18, 18, 18, 18, 18, 18, 18, 18, 18, 18, 18, 18, 18, 18, 18, 18, 18, 18, 18, 17, 17, 17, 17, 17, 17, 17, 17, 17, 17, 17, 17, 17, 17, 17, 17, 17, 16, 16, 16, 16, 16, 16, 16, 16, 16, 16, 16, 16, 16, 16, 16, 16, 16, 16, 16, 16, 16, 16, 16, 16, 16, 16, 15, 15, 15, 15, 15, 15, 15, 15, 15, 15, 15, 15, 15, 15, 15, 15, 15, 15, 15, 15, 15, 15, 15, 15, 15, 15, 15, 15, 15, 15, 14, 14, 14, 14, 14, 14, 14, 14, 14, 14, 14, 14, 14, 14, 14, 14, 14, 14, 14, 14, 14, 14, 14, 14, 14, 14, 14, 14, 14, 14, 14, 14, 13, 13, 13, 13, 13, 13, 13, 13, 13, 13, 13, 13, 13, 13, 13, 13, 13, 13, 13, 13, 13, 13, 13, 13, 13, 13, 13, 13, 13, 13, 12, 12, 12, 12, 12, 12, 12, 12, 12, 12, 12, 12, 12, 12, 12, 12, 12, 12, 12, 12, 12, 11, 11, 11, 11, 11, 11, 11, 10, 10</t>
  </si>
  <si>
    <t>196, 268, 270, 366, 875, 964, 963</t>
  </si>
  <si>
    <t>21, 21, 21, 21, 21, 21, 20</t>
  </si>
  <si>
    <t>30, 78, 0, 17, 8, 33, 39, 56, 61, 94</t>
  </si>
  <si>
    <t>23, 22, 20, 20, 18, 18, 18, 18, 17, 16</t>
  </si>
  <si>
    <t>372, 374, 490, 498, 614, 628, 732, 767, 888, 1005, 1016, 1045, 1051, 1058, 6, 269, 365, 371, 373, 476, 489, 497, 501, 594, 613, 627, 636, 731, 751, 766, 857, 874, 935, 951, 996, 1004, 1015, 1039, 1044, 266, 356, 364, 370, 461, 475, 488, 496, 593, 612, 626, 730, 750, 837, 856, 934, 950, 995, 1003, 1038, 260, 265, 344, 355, 363, 369, 447, 460, 474, 487, 556, 574, 592, 611, 710, 729, 820, 836, 922, 933, 989, 994, 253, 259, 264, 334, 343, 354, 362, 430, 446, 459, 473, 555, 573, 591, 691, 709, 819, 912, 921, 984, 988, 247, 252, 258, 322, 333, 342, 353, 429, 445, 458, 554, 572, 690, 806, 911, 983, 241, 246, 251, 257, 321, 332, 341, 428, 444, 538, 553, 674, 797, 904, 185, 236, 240, 245, 250, 312, 320, 331, 414, 427, 537, 661, 789, 181, 184, 227, 235, 239, 244, 301, 311, 319, 402, 413, 524, 653, 783, 174, 180, 218, 226, 234, 238, 291, 300, 310, 392, 401, 513, 646, 141, 167, 173, 179, 209, 217, 225, 233, 282, 290, 299, 383, 391, 507, 136, 159, 166, 172, 178, 208, 216, 224, 281, 289, 382, 135, 158, 165, 171, 207, 215, 280, 157, 164, 206</t>
  </si>
  <si>
    <t>21, 21, 21, 21, 21, 21, 21, 21, 21, 21, 21, 21, 21, 21, 20, 20, 20, 20, 20, 20, 20, 20, 20, 20, 20, 20, 20, 20, 20, 20, 20, 20, 20, 20, 20, 20, 20, 20, 20, 19, 19, 19, 19, 19, 19, 19, 19, 19, 19, 19, 19, 19, 19, 19, 19, 19, 19, 19, 19, 18, 18, 18, 18, 18, 18, 18, 18, 18, 18, 18, 18, 18, 18, 18, 18, 18, 18, 18, 18, 18, 18, 17, 17, 17, 17, 17, 17, 17, 17, 17, 17, 17, 17, 17, 17, 17, 17, 17, 17, 17, 17, 17, 16, 16, 16, 16, 16, 16, 16, 16, 16, 16, 16, 16, 16, 16, 16, 16, 15, 15, 15, 15, 15, 15, 15, 15, 15, 15, 15, 15, 15, 15, 14, 14, 14, 14, 14, 14, 14, 14, 14, 14, 14, 14, 14, 13, 13, 13, 13, 13, 13, 13, 13, 13, 13, 13, 13, 13, 13, 12, 12, 12, 12, 12, 12, 12, 12, 12, 12, 12, 12, 12, 11, 11, 11, 11, 11, 11, 11, 11, 11, 11, 11, 11, 11, 11, 10, 10, 10, 10, 10, 10, 10, 10, 10, 10, 10, 9, 9, 9, 9, 9, 9, 9, 8, 8, 8</t>
  </si>
  <si>
    <t>1005, 1045, 1058, 6, 365, 476, 489, 594, 613, 731, 751, 857, 935, 951, 996, 1004, 1015, 1039, 1044, 266, 356, 364, 370, 461, 475, 488, 593, 612, 626, 730, 750, 837, 856, 934, 950, 995, 1003, 1038, 260, 265, 344, 355, 363, 369, 447, 460, 474, 487, 556, 574, 592, 611, 710, 729, 820, 836, 922, 933, 989, 994, 253, 259, 264, 334, 343, 354, 362, 430, 446, 459, 473, 555, 573, 591, 691, 709, 819, 912, 921, 984, 988, 247, 252, 258, 322, 333, 342, 353, 429, 445, 458, 554, 572, 690, 806, 911, 983, 241, 246, 251, 257, 321, 332, 341, 428, 444, 538, 553, 674, 797, 904, 185, 236, 240, 245, 250, 312, 320, 331, 414, 427, 537, 661, 789, 181, 184, 227, 235, 239, 244, 301, 311, 319, 402, 413, 524, 653, 783, 174, 180, 218, 226, 234, 238, 291, 300, 310, 392, 401, 513, 646, 141, 167, 173, 179, 209, 217, 225, 233, 282, 290, 299, 383, 391, 507, 136, 159, 166, 172, 178, 208, 216, 224, 281, 289, 382, 135, 158, 165, 171, 207, 215, 280, 157, 164, 206</t>
  </si>
  <si>
    <t>21, 21, 21, 20, 20, 20, 20, 20, 20, 20, 20, 20, 20, 20, 20, 20, 20, 20, 20, 19, 19, 19, 19, 19, 19, 19, 19, 19, 19, 19, 19, 19, 19, 19, 19, 19, 19, 19, 18, 18, 18, 18, 18, 18, 18, 18, 18, 18, 18, 18, 18, 18, 18, 18, 18, 18, 18, 18, 18, 18, 17, 17, 17, 17, 17, 17, 17, 17, 17, 17, 17, 17, 17, 17, 17, 17, 17, 17, 17, 17, 17, 16, 16, 16, 16, 16, 16, 16, 16, 16, 16, 16, 16, 16, 16, 16, 16, 15, 15, 15, 15, 15, 15, 15, 15, 15, 15, 15, 15, 15, 15, 14, 14, 14, 14, 14, 14, 14, 14, 14, 14, 14, 14, 14, 13, 13, 13, 13, 13, 13, 13, 13, 13, 13, 13, 13, 13, 13, 12, 12, 12, 12, 12, 12, 12, 12, 12, 12, 12, 12, 12, 11, 11, 11, 11, 11, 11, 11, 11, 11, 11, 11, 11, 11, 11, 10, 10, 10, 10, 10, 10, 10, 10, 10, 10, 10, 9, 9, 9, 9, 9, 9, 9, 8, 8, 8</t>
  </si>
  <si>
    <t>372, 374, 490, 498, 614, 628, 732, 767, 888, 1016, 1051, 269, 371, 373, 497, 501, 627, 636, 766, 874, 496</t>
  </si>
  <si>
    <t>21, 21, 21, 21, 21, 21, 21, 21, 21, 21, 21, 20, 20, 20, 20, 20, 20, 20, 20, 20, 19</t>
  </si>
  <si>
    <t>30, 78, 0, 8, 33, 39, 56, 61, 94, 622, 805, 588, 832, 851, 330, 350, 425</t>
  </si>
  <si>
    <t>23, 22, 20, 18, 18, 18, 18, 17, 16, 15, 15, 14, 14, 14, 13, 13, 12</t>
  </si>
  <si>
    <t>17, 640, 777, 887, 896, 974, 980, 1024, 1030, 1034, 1050, 1055, 1057, 1059, 16, 500, 635, 639, 765, 776, 781, 873, 886, 895, 899, 962, 973, 979, 981, 1014, 1023, 1029, 1033, 1043, 1049, 1054, 1056, 15, 23, 495, 499, 625, 634, 638, 749, 764, 775, 780, 855, 872, 885, 894, 898, 949, 961, 972, 978, 1002, 1013, 1022, 1028, 1032, 1037, 1042, 1048, 1053, 22, 368, 486, 494, 610, 624, 633, 637, 728, 748, 763, 774, 779, 835, 854, 871, 884, 893, 897, 932, 948, 960, 971, 977, 993, 1001, 1012, 1021, 1027, 1031, 1041, 1047, 1052, 361, 367, 472, 485, 493, 590, 609, 623, 632, 708, 727, 747, 762, 773, 778, 818, 834, 853, 870, 883, 892, 920, 931, 947, 959, 970, 976, 987, 992, 1000, 1011, 1020, 1026, 1046, 352, 360, 457, 471, 484, 492, 571, 589, 608, 631, 689, 707, 726, 746, 761, 772, 817, 833, 852, 869, 882, 891, 910, 919, 930, 946, 958, 969, 986, 991, 999, 1010, 1019, 1025, 340, 351, 359, 443, 456, 470, 491, 552, 570, 688, 706, 725, 745, 771, 868, 881, 903, 918, 929, 945, 957, 990, 998, 1009, 1018, 339, 426, 442, 551, 997, 1008, 1017</t>
  </si>
  <si>
    <t>20, 20, 20, 20, 20, 20, 20, 20, 20, 20, 20, 20, 20, 20, 19, 19, 19, 19, 19, 19, 19, 19, 19, 19, 19, 19, 19, 19, 19, 19, 19, 19, 19, 19, 19, 19, 19, 18, 18, 18, 18, 18, 18, 18, 18, 18, 18, 18, 18, 18, 18, 18, 18, 18, 18, 18, 18, 18, 18, 18, 18, 18, 18, 18, 18, 18, 17, 17, 17, 17, 17, 17, 17, 17, 17, 17, 17, 17, 17, 17, 17, 17, 17, 17, 17, 17, 17, 17, 17, 17, 17, 17, 17, 17, 17, 17, 17, 17, 17, 16, 16, 16, 16, 16, 16, 16, 16, 16, 16, 16, 16, 16, 16, 16, 16, 16, 16, 16, 16, 16, 16, 16, 16, 16, 16, 16, 16, 16, 16, 16, 16, 16, 16, 15, 15, 15, 15, 15, 15, 15, 15, 15, 15, 15, 15, 15, 15, 15, 15, 15, 15, 15, 15, 15, 15, 15, 15, 15, 15, 15, 15, 15, 15, 15, 15, 15, 15, 14, 14, 14, 14, 14, 14, 14, 14, 14, 14, 14, 14, 14, 14, 14, 14, 14, 14, 14, 14, 14, 14, 14, 14, 14, 13, 13, 13, 13, 13, 13, 13</t>
  </si>
  <si>
    <t>17, 16, 873, 1014, 1043, 1049, 15, 23, 625, 749, 764, 855, 872, 885, 949, 961, 1002, 1013, 1037, 1042, 1048, 22, 368, 486, 494, 610, 624, 633, 728, 748, 763, 835, 854, 871, 884, 932, 948, 960, 993, 1001, 1012, 1021, 1041, 1047, 361, 367, 472, 485, 493, 590, 609, 623, 632, 708, 727, 747, 762, 773, 818, 834, 853, 870, 883, 920, 931, 947, 959, 970, 987, 992, 1000, 1011, 1020, 1046, 352, 360, 457, 471, 484, 492, 571, 589, 608, 631, 689, 707, 726, 746, 761, 772, 817, 833, 852, 869, 882, 891, 910, 919, 930, 946, 958, 969, 986, 991, 999, 1010, 1019, 340, 351, 359, 443, 456, 470, 491, 552, 570, 688, 706, 725, 745, 771, 868, 881, 903, 918, 929, 945, 957, 990, 998, 1009, 1018, 339, 426, 442, 551, 997, 1008, 1017</t>
  </si>
  <si>
    <t>20, 19, 19, 19, 19, 19, 18, 18, 18, 18, 18, 18, 18, 18, 18, 18, 18, 18, 18, 18, 18, 17, 17, 17, 17, 17, 17, 17, 17, 17, 17, 17, 17, 17, 17, 17, 17, 17, 17, 17, 17, 17, 17, 17, 16, 16, 16, 16, 16, 16, 16, 16, 16, 16, 16, 16, 16, 16, 16, 16, 16, 16, 16, 16, 16, 16, 16, 16, 16, 16, 16, 16, 16, 16, 15, 15, 15, 15, 15, 15, 15, 15, 15, 15, 15, 15, 15, 15, 15, 15, 15, 15, 15, 15, 15, 15, 15, 15, 15, 15, 15, 15, 15, 15, 15, 15, 15, 14, 14, 14, 14, 14, 14, 14, 14, 14, 14, 14, 14, 14, 14, 14, 14, 14, 14, 14, 14, 14, 14, 14, 14, 14, 13, 13, 13, 13, 13, 13, 13</t>
  </si>
  <si>
    <t>640, 777, 887, 896, 974, 980, 1024, 1030, 1034, 1050, 1055, 1057, 1059, 500, 635, 639, 765, 776, 781, 886, 895, 899, 962, 973, 979, 981, 1023, 1029, 1033, 1054, 1056, 495, 499, 634, 638, 775, 780, 894, 898, 972, 978, 1022, 1028, 1032, 1053, 637, 774, 779, 893, 897, 971, 977, 1027, 1031, 1052, 778, 892, 976, 1026, 1025</t>
  </si>
  <si>
    <t>20, 20, 20, 20, 20, 20, 20, 20, 20, 20, 20, 20, 20, 19, 19, 19, 19, 19, 19, 19, 19, 19, 19, 19, 19, 19, 19, 19, 19, 19, 19, 18, 18, 18, 18, 18, 18, 18, 18, 18, 18, 18, 18, 18, 18, 17, 17, 17, 17, 17, 17, 17, 17, 17, 17, 16, 16, 16, 16, 15</t>
  </si>
  <si>
    <t>30, 78, 0, 8, 33, 39, 56, 61, 94, 629</t>
  </si>
  <si>
    <t>23, 22, 20, 18, 18, 18, 18, 17, 16, 13</t>
  </si>
  <si>
    <t>622, 805, 483, 588, 607, 621, 630, 673, 760, 796, 804, 816, 832, 851, 909, 330, 350, 455, 469, 482, 536, 569, 587, 606, 620, 660, 672, 687, 705, 724, 744, 759, 788, 795, 803, 815, 831, 850, 867, 902, 908, 917, 928, 944, 318, 329, 338, 349, 412, 425, 441, 454, 468, 481, 523, 535, 550, 568, 586, 605, 652, 659, 671, 686, 704, 723, 743, 787, 794, 802, 814, 830, 849, 901, 907, 916, 927, 1007, 237, 309, 317, 328, 337, 348, 400, 411, 424, 440, 453, 467, 512, 522, 534, 549, 567, 585, 645, 651, 658, 670, 685, 703, 722, 793, 801, 813, 829, 906, 915, 232, 298, 308, 316, 327, 336, 347, 390, 399, 410, 423, 439, 452, 506, 511, 521, 533, 548, 566, 650, 657, 669, 684, 702, 792, 800, 812, 905, 177, 223, 231, 288, 297, 307, 315, 326, 381, 389, 398, 409, 422, 438, 520, 532, 547, 656, 668, 683, 791, 799, 170, 214, 222, 230, 279, 287, 296, 306, 314, 325, 388, 397, 408, 421, 519, 531, 655, 667, 213, 221, 229, 286, 295, 305, 313, 387, 396, 407, 518, 220, 228, 294, 304, 395, 293</t>
  </si>
  <si>
    <t>15, 15, 14, 14, 14, 14, 14, 14, 14, 14, 14, 14, 14, 14, 14, 13, 13, 13, 13, 13, 13, 13, 13, 13, 13, 13, 13, 13, 13, 13, 13, 13, 13, 13, 13, 13, 13, 13, 13, 13, 13, 13, 13, 13, 12, 12, 12, 12, 12, 12, 12, 12, 12, 12, 12, 12, 12, 12, 12, 12, 12, 12, 12, 12, 12, 12, 12, 12, 12, 12, 12, 12, 12, 12, 12, 12, 12, 12, 11, 11, 11, 11, 11, 11, 11, 11, 11, 11, 11, 11, 11, 11, 11, 11, 11, 11, 11, 11, 11, 11, 11, 11, 11, 11, 11, 11, 11, 11, 11, 10, 10, 10, 10, 10, 10, 10, 10, 10, 10, 10, 10, 10, 10, 10, 10, 10, 10, 10, 10, 10, 10, 10, 10, 10, 10, 10, 10, 9, 9, 9, 9, 9, 9, 9, 9, 9, 9, 9, 9, 9, 9, 9, 9, 9, 9, 9, 9, 9, 9, 8, 8, 8, 8, 8, 8, 8, 8, 8, 8, 8, 8, 8, 8, 8, 8, 8, 8, 7, 7, 7, 7, 7, 7, 7, 7, 7, 7, 7, 6, 6, 6, 6, 6, 5</t>
  </si>
  <si>
    <t>622, 805, 483, 588, 607, 621, 630, 673, 760, 796, 804, 816, 832, 851, 909, 330, 350, 455, 469, 482, 536, 569, 587, 606, 620, 660, 672, 687, 705, 724, 744, 759, 788, 795, 803, 815, 831, 850, 867, 902, 908, 917, 928, 944, 318, 329, 338, 349, 412, 425, 441, 454, 468, 481, 523, 535, 550, 568, 586, 605, 652, 659, 671, 686, 704, 723, 743, 787, 794, 802, 814, 830, 901, 907, 916, 927, 1007, 237, 309, 317, 328, 337, 348, 400, 411, 424, 440, 453, 467, 512, 522, 534, 549, 567, 585, 645, 651, 658, 670, 685, 703, 722, 793, 801, 813, 829, 906, 915, 232, 298, 308, 316, 327, 336, 347, 390, 399, 410, 423, 439, 452, 506, 511, 521, 533, 548, 566, 650, 657, 669, 684, 702, 792, 800, 812, 905, 177, 223, 231, 288, 297, 307, 315, 326, 381, 389, 398, 409, 422, 438, 520, 532, 547, 656, 668, 683, 791, 799, 170, 214, 222, 230, 279, 287, 296, 306, 314, 325, 388, 397, 408, 421, 519, 531, 655, 667, 213, 221, 229, 286, 295, 305, 313, 387, 396, 407, 518, 220, 228, 294, 304, 395, 293</t>
  </si>
  <si>
    <t>15, 15, 14, 14, 14, 14, 14, 14, 14, 14, 14, 14, 14, 14, 14, 13, 13, 13, 13, 13, 13, 13, 13, 13, 13, 13, 13, 13, 13, 13, 13, 13, 13, 13, 13, 13, 13, 13, 13, 13, 13, 13, 13, 13, 12, 12, 12, 12, 12, 12, 12, 12, 12, 12, 12, 12, 12, 12, 12, 12, 12, 12, 12, 12, 12, 12, 12, 12, 12, 12, 12, 12, 12, 12, 12, 12, 12, 11, 11, 11, 11, 11, 11, 11, 11, 11, 11, 11, 11, 11, 11, 11, 11, 11, 11, 11, 11, 11, 11, 11, 11, 11, 11, 11, 11, 11, 11, 11, 10, 10, 10, 10, 10, 10, 10, 10, 10, 10, 10, 10, 10, 10, 10, 10, 10, 10, 10, 10, 10, 10, 10, 10, 10, 10, 10, 10, 9, 9, 9, 9, 9, 9, 9, 9, 9, 9, 9, 9, 9, 9, 9, 9, 9, 9, 9, 9, 9, 9, 8, 8, 8, 8, 8, 8, 8, 8, 8, 8, 8, 8, 8, 8, 8, 8, 8, 8, 7, 7, 7, 7, 7, 7, 7, 7, 7, 7, 7, 6, 6, 6, 6, 6, 5</t>
  </si>
  <si>
    <t>849</t>
  </si>
  <si>
    <t>12</t>
  </si>
  <si>
    <t>30, 78, 0, 8, 33, 39, 56, 61, 94, 539, 557</t>
  </si>
  <si>
    <t>23, 22, 20, 18, 18, 18, 18, 17, 16, 1, 1</t>
  </si>
  <si>
    <t>975, 890, 968, 629, 770, 880, 889, 956, 967, 619, 758, 769, 866, 879, 943, 955, 966, 480, 604, 618, 742, 757, 768, 848, 865, 878, 926, 942, 954, 965, 1006, 466, 479, 584, 603, 617, 721, 741, 756, 828, 847, 864, 877, 914, 925, 941, 953, 451, 465, 478, 565, 583, 602, 616, 701, 720, 740, 755, 811, 827, 846, 863, 876, 913, 924, 940, 952, 437, 450, 464, 546, 564, 582, 601, 615, 682, 700, 719, 739, 754, 798, 810, 826, 845, 862, 923, 939, 420, 436, 449, 530, 545, 563, 581, 600, 666, 681, 699, 718, 738, 753, 809, 825, 844, 861, 938, 406, 419, 435, 448, 517, 529, 544, 562, 580, 599, 665, 680, 698, 717, 737, 752, 808, 824, 843, 860, 937, 303, 394, 405, 418, 434, 516, 528, 543, 561, 579, 598, 664, 679, 697, 716, 736, 807, 823, 842, 859, 302, 404, 417, 433, 527, 542, 560, 578, 597, 663, 678, 696, 715, 735, 822, 841, 858, 403, 416, 432, 526, 541, 559, 577, 596, 662, 677, 695, 714, 734, 821, 840, 415, 525, 540, 558, 576, 676, 694, 713, 733, 839, 575, 675, 693, 712, 711</t>
  </si>
  <si>
    <t>15, 14, 14, 13, 13, 13, 13, 13, 13, 12, 12, 12, 12, 12, 12, 12, 12, 11, 11, 11, 11, 11, 11, 11, 11, 11, 11, 11, 11, 11, 11, 10, 10, 10, 10, 10, 10, 10, 10, 10, 10, 10, 10, 10, 10, 10, 10, 9, 9, 9, 9, 9, 9, 9, 9, 9, 9, 9, 9, 9, 9, 9, 9, 9, 9, 9, 9, 8, 8, 8, 8, 8, 8, 8, 8, 8, 8, 8, 8, 8, 8, 8, 8, 8, 8, 8, 8, 7, 7, 7, 7, 7, 7, 7, 7, 7, 7, 7, 7, 7, 7, 7, 7, 7, 7, 7, 6, 6, 6, 6, 6, 6, 6, 6, 6, 6, 6, 6, 6, 6, 6, 6, 6, 6, 6, 6, 6, 5, 5, 5, 5, 5, 5, 5, 5, 5, 5, 5, 5, 5, 5, 5, 5, 5, 5, 5, 5, 4, 4, 4, 4, 4, 4, 4, 4, 4, 4, 4, 4, 4, 4, 4, 4, 4, 3, 3, 3, 3, 3, 3, 3, 3, 3, 3, 3, 3, 3, 3, 3, 2, 2, 2, 2, 2, 2, 2, 2, 2, 2, 1, 1, 1, 1, 0</t>
  </si>
  <si>
    <t>890, 968, 629, 770, 880, 889, 956, 967, 619, 758, 769, 866, 879, 955, 966, 480, 604, 618, 742, 757, 768, 848, 865, 878, 926, 942, 954, 965, 1006, 466, 479, 584, 603, 617, 721, 741, 756, 828, 847, 864, 877, 914, 925, 941, 953, 451, 465, 478, 565, 583, 602, 616, 701, 720, 740, 755, 811, 827, 846, 863, 876, 913, 924, 940, 952, 437, 450, 464, 546, 564, 582, 601, 615, 682, 700, 719, 739, 754, 798, 810, 826, 845, 862, 923, 939, 420, 436, 449, 530, 545, 563, 581, 600, 666, 681, 699, 718, 738, 753, 809, 825, 844, 861, 938, 406, 419, 435, 448, 517, 529, 544, 562, 580, 599, 665, 680, 698, 717, 737, 752, 808, 824, 843, 860, 937, 303, 394, 405, 418, 434, 516, 528, 543, 561, 579, 598, 664, 679, 697, 716, 736, 807, 823, 842, 859, 302, 404, 417, 433, 527, 542, 560, 578, 597, 663, 678, 696, 715, 735, 822, 841, 858, 403, 416, 432, 526, 541, 559, 577, 596, 662, 677, 695, 714, 734, 821, 840, 415, 525, 540, 558, 576, 676, 694, 713, 733, 839, 575, 675, 693, 712, 711</t>
  </si>
  <si>
    <t>14, 14, 13, 13, 13, 13, 13, 13, 12, 12, 12, 12, 12, 12, 12, 11, 11, 11, 11, 11, 11, 11, 11, 11, 11, 11, 11, 11, 11, 10, 10, 10, 10, 10, 10, 10, 10, 10, 10, 10, 10, 10, 10, 10, 10, 9, 9, 9, 9, 9, 9, 9, 9, 9, 9, 9, 9, 9, 9, 9, 9, 9, 9, 9, 9, 8, 8, 8, 8, 8, 8, 8, 8, 8, 8, 8, 8, 8, 8, 8, 8, 8, 8, 8, 8, 7, 7, 7, 7, 7, 7, 7, 7, 7, 7, 7, 7, 7, 7, 7, 7, 7, 7, 7, 6, 6, 6, 6, 6, 6, 6, 6, 6, 6, 6, 6, 6, 6, 6, 6, 6, 6, 6, 6, 6, 5, 5, 5, 5, 5, 5, 5, 5, 5, 5, 5, 5, 5, 5, 5, 5, 5, 5, 5, 5, 4, 4, 4, 4, 4, 4, 4, 4, 4, 4, 4, 4, 4, 4, 4, 4, 4, 3, 3, 3, 3, 3, 3, 3, 3, 3, 3, 3, 3, 3, 3, 3, 2, 2, 2, 2, 2, 2, 2, 2, 2, 2, 1, 1, 1, 1, 0</t>
  </si>
  <si>
    <t>975, 943</t>
  </si>
  <si>
    <t>15, 12</t>
  </si>
  <si>
    <t>Cantidad Total de Bloques Extraídos</t>
  </si>
  <si>
    <t>Bloques Restantes por Extraer (IDs)</t>
  </si>
  <si>
    <t>Cantidad de Bloques Restantes</t>
  </si>
  <si>
    <t>Beneficio Total Acumulado ($)</t>
  </si>
  <si>
    <t>38, 31, 37, 55, 36, 54, 195, 196, 263, 268, 270, 358, 366, 372, 374, 463, 477, 490, 498, 595, 614, 628, 732, 767, 875, 888, 936, 964, 1005, 1016, 1040, 1045, 1051, 1058, 6, 17, 35, 49, 53, 77, 193, 194, 256, 262, 267, 269, 346, 357, 365, 371, 373, 462, 476, 489, 497, 501, 594, 613, 627, 636, 640, 731, 751, 766, 777, 838, 857, 874, 887, 896, 935, 951, 963, 974, 980, 996, 1004, 1015, 1024, 1030, 1034, 1036, 1039, 1044, 1050, 1055, 1057, 1059, 16, 28, 34, 44, 45, 48, 52, 63, 76, 192, 255, 261, 266, 345, 356, 364, 370, 461, 475, 488, 496, 500, 593, 612, 626, 635, 639, 730, 750, 765, 776, 781, 837, 856, 873, 886, 895, 899, 934, 950, 962, 973, 979, 981, 995, 1003, 1014, 1023, 1029, 1033, 1035, 1038, 1043, 1049, 1054, 1056, 15, 19, 21, 23, 25, 27, 40, 41, 43, 47, 51, 58, 60, 62, 73, 75, 93, 190, 191, 249, 254, 260, 265, 324, 335, 344, 355, 363, 369, 431, 447, 460, 474, 487, 495, 499, 556, 574, 592, 611, 625, 634, 638, 692, 710, 729, 749, 764, 775, 780, 820, 836, 855, 872, 885, 894, 898, 922, 933, 949, 961, 972, 978, 985, 989, 994, 1002, 1013, 1022, 1028, 1032, 1037, 1042, 1048, 1053, 22, 26, 42, 46, 57, 59, 66, 72, 74, 92, 150, 188, 189, 243, 248, 253, 259, 264, 323, 334, 343, 354, 362, 368, 430, 446, 459, 473, 486, 494, 555, 573, 591, 610, 624, 633, 637, 691, 709, 728, 748, 763, 774, 779, 782, 819, 835, 854, 871, 884, 893, 897, 912, 921, 932, 948, 960, 971, 977, 982, 984, 988, 993, 1001, 1012, 1021, 1027, 1031, 1041, 1047, 1052, 65, 71, 81, 87, 91, 95, 96, 98, 100, 102, 103, 104, 116, 117, 122, 148, 149, 151, 187, 197, 201, 242, 247, 252, 258, 274, 322, 333, 342, 353, 361, 367, 376, 429, 445, 458, 472, 485, 493, 554, 572, 590, 609, 623, 632, 690, 708, 727, 747, 762, 773, 778, 786, 806, 818, 834, 853, 870, 883, 892, 900, 911, 920, 931, 947, 959, 970, 976, 983, 987, 992, 1000, 1011, 1020, 1026, 1046, 64, 70, 80, 86, 90, 97, 99, 101, 109, 113, 115, 121, 128, 134, 145, 147, 156, 183, 186, 200, 205, 241, 246, 251, 257, 273, 278, 321, 332, 341, 352, 360, 375, 380, 428, 444, 457, 471, 484, 492, 505, 538, 553, 571, 589, 608, 622, 631, 644, 649, 674, 689, 707, 726, 746, 761, 772, 785, 790, 797, 805, 817, 833, 852, 869, 882, 891, 904, 910, 919, 930, 946, 958, 969, 975, 986, 991, 999, 1010, 1019, 1025, 69, 79, 85, 89, 108, 112, 114, 120, 127, 133, 140, 144, 146, 155, 163, 176, 182, 185, 199, 204, 212, 236, 240, 245, 250, 272, 277, 285, 312, 320, 331, 340, 351, 359, 379, 386, 414, 427, 443, 456, 470, 483, 491, 504, 510, 515, 537, 552, 570, 588, 607, 621, 630, 643, 648, 654, 661, 673, 688, 706, 725, 745, 760, 771, 784, 789, 796, 804, 816, 832, 851, 868, 881, 890, 903, 909, 918, 929, 945, 957, 968, 990, 998, 1009, 1018, 68, 84, 88, 107, 111, 119, 126, 132, 139, 143, 154, 162, 169, 175, 181, 184, 198, 203, 211, 219, 227, 235, 239, 244, 271, 276, 284, 292, 301, 311, 319, 330, 339, 350, 378, 385, 393, 402, 413, 426, 442, 455, 469, 482, 503, 509, 514, 524, 536, 551, 569, 587, 606, 620, 629, 642, 647, 653, 660, 672, 687, 705, 724, 744, 759, 770, 783, 788, 795, 803, 815, 831, 850, 867, 880, 889, 902, 908, 917, 928, 944, 956, 967, 997, 1008, 1017, 67, 83, 106, 110, 118, 125, 131, 138, 142, 153, 161, 168, 174, 180, 202, 210, 218, 226, 234, 238, 275, 283, 291, 300, 310, 318, 329, 338, 349, 377, 384, 392, 401, 412, 425, 441, 454, 468, 481, 502, 508, 513, 523, 535, 550, 568, 586, 605, 619, 641, 646, 652, 659, 671, 686, 704, 723, 743, 758, 769, 787, 794, 802, 814, 830, 849, 866, 879, 901, 907, 916, 927, 943, 955, 966, 1007, 82, 105, 124, 130, 137, 141, 152, 160, 167, 173, 179, 209, 217, 225, 233, 237, 282, 290, 299, 309, 317, 328, 337, 348, 383, 391, 400, 411, 424, 440, 453, 467, 480, 507, 512, 522, 534, 549, 567, 585, 604, 618, 645, 651, 658, 670, 685, 703, 722, 742, 757, 768, 793, 801, 813, 829, 848, 865, 878, 906, 915, 926, 942, 954, 965, 1006, 123, 129, 136, 159, 166, 172, 178, 208, 216, 224, 232, 281, 289, 298, 308, 316, 327, 336, 347, 382, 390, 399, 410, 423, 439, 452, 466, 479, 506, 511, 521, 533, 548, 566, 584, 603, 617, 650, 657, 669, 684, 702, 721, 741, 756, 792, 800, 812, 828, 847, 864, 877, 905, 914, 925, 941, 953, 135, 158, 165, 171, 177, 207, 215, 223, 231, 280, 288, 297, 307, 315, 326, 381, 389, 398, 409, 422, 438, 451, 465, 478, 520, 532, 547, 565, 583, 602, 616, 656, 668, 683, 701, 720, 740, 755, 791, 799, 811, 827, 846, 863, 876, 913, 924, 940, 952, 157, 164, 170, 206, 214, 222, 230, 279, 287, 296, 306, 314, 325, 388, 397, 408, 421, 437, 450, 464, 519, 531, 546, 564, 582, 601, 615, 655, 667, 682, 700, 719, 739, 754, 798, 810, 826, 845, 862, 923, 939, 213, 221, 229, 286, 295, 305, 313, 387, 396, 407, 420, 436, 449, 518, 530, 545, 563, 581, 600, 666, 681, 699, 718, 738, 753, 809, 825, 844, 861, 938, 220, 228, 294, 304, 395, 406, 419, 435, 448, 517, 529, 544, 562, 580, 599, 665, 680, 698, 717, 737, 752, 808, 824, 843, 860, 937, 293, 303, 394, 405, 418, 434, 516, 528, 543, 561, 579, 598, 664, 679, 697, 716, 736, 807, 823, 842, 859, 302, 404, 417, 433, 527, 542, 560, 578, 597, 663, 678, 696, 715, 735, 822, 841, 858, 403, 416, 432, 526, 541, 559, 577, 596, 662, 677, 695, 714, 734, 821, 840, 415, 525, 540, 558, 576, 676, 694, 713, 733, 839, 575, 675, 693, 712, 711</t>
  </si>
  <si>
    <t>30, 29, 78, 0, 5, 4, 8, 11, 33, 39, 56, 3, 7, 10, 14, 18, 20, 24, 32, 50, 61, 2, 9, 13, 94, 1, 12, 539, 557</t>
  </si>
  <si>
    <t>Tipo de Ajuste</t>
  </si>
  <si>
    <t>Período Ajustado</t>
  </si>
  <si>
    <t>Porcentaje de Ajuste</t>
  </si>
  <si>
    <t>Factor Aplicado</t>
  </si>
  <si>
    <t>bonificacion</t>
  </si>
  <si>
    <t>6.24%</t>
  </si>
  <si>
    <t>1.06243</t>
  </si>
  <si>
    <t>38, 31, 37, 55, 36, 54, 195, 196, 263, 268, 270, 358, 366, 372, 463, 477, 490, 595, 614, 732, 1040, 35, 49, 53, 77, 193, 194, 256, 262, 267, 269, 346, 357, 365, 462, 476, 594, 1036, 28, 34, 44, 48, 52, 63, 76, 192, 255, 261, 266, 345, 356, 461, 1035, 19, 21, 25, 27, 40, 41, 43, 51, 60, 62, 73, 93, 190, 191, 249, 254, 260, 324, 335, 344, 431, 447, 556, 692, 985, 26, 42, 66, 92, 150, 188, 189, 243, 248, 253, 323, 334, 430, 782, 982, 81, 87, 95, 96, 98, 100, 102, 103, 104, 116, 117, 122, 148, 149, 151, 187, 197, 201, 242, 247, 274, 322, 376, 786, 900, 80, 97, 99, 101, 109, 113, 115, 121, 128, 134, 145, 147, 156, 183, 186, 200, 205, 241, 273, 278, 375, 380, 505, 644, 649, 785, 790, 108, 112, 114, 120, 127, 133, 140, 144, 146, 155, 163, 176, 182, 185, 199, 204, 212, 236, 272, 277, 285, 379, 386, 504, 510, 515, 643, 648, 654, 784, 107, 111, 119, 126, 132, 139, 143, 154, 162, 169, 175, 181, 198, 203, 211, 219, 227, 271, 276, 284, 292, 378, 385, 393, 503, 509, 514, 642, 647, 106, 110, 118, 125, 131, 138, 142, 153, 161, 168, 174, 202, 210, 218, 275, 283, 377, 384, 502, 508, 641, 105, 124, 130, 137, 141, 152, 160, 209, 123, 129</t>
  </si>
  <si>
    <t>23, 22, 22, 22, 21, 21, 21, 21, 21, 21, 21, 21, 21, 21, 21, 21, 21, 21, 21, 21, 21, 20, 20, 20, 20, 20, 20, 20, 20, 20, 20, 20, 20, 20, 20, 20, 20, 20, 19, 19, 19, 19, 19, 19, 19, 19, 19, 19, 19, 19, 19, 19, 19, 18, 18, 18, 18, 18, 18, 18, 18, 18, 18, 18, 18, 18, 18, 18, 18, 18, 18, 18, 18, 18, 18, 18, 18, 18, 17, 17, 17, 17, 17, 17, 17, 17, 17, 17, 17, 17, 17, 17, 17, 16, 16, 16, 16, 16, 16, 16, 16, 16, 16, 16, 16, 16, 16, 16, 16, 16, 16, 16, 16, 16, 16, 16, 16, 16, 15, 15, 15, 15, 15, 15, 15, 15, 15, 15, 15, 15, 15, 15, 15, 15, 15, 15, 15, 15, 15, 15, 15, 15, 15, 15, 15, 14, 14, 14, 14, 14, 14, 14, 14, 14, 14, 14, 14, 14, 14, 14, 14, 14, 14, 14, 14, 14, 14, 14, 14, 14, 14, 14, 14, 14, 14, 13, 13, 13, 13, 13, 13, 13, 13, 13, 13, 13, 13, 13, 13, 13, 13, 13, 13, 13, 13, 13, 13, 13, 13, 13, 13, 13, 13, 13, 12, 12, 12, 12, 12, 12, 12, 12, 12, 12, 12, 12, 12, 12, 12, 12, 12, 12, 12, 12, 12, 11, 11, 11, 11, 11, 11, 11, 11, 10, 10</t>
  </si>
  <si>
    <t>38, 31, 37, 55, 36, 54, 195, 263, 358, 463, 477, 595, 1040, 35, 49, 53, 77, 193, 194, 256, 262, 267, 346, 357, 365, 462, 476, 594, 1036, 28, 34, 44, 48, 52, 63, 76, 192, 255, 261, 266, 345, 356, 461, 1035, 19, 21, 25, 27, 40, 41, 43, 51, 60, 62, 73, 93, 190, 191, 249, 254, 260, 324, 335, 344, 431, 447, 556, 692, 985, 26, 42, 66, 92, 150, 188, 189, 243, 248, 253, 323, 334, 430, 782, 982, 81, 87, 95, 96, 98, 100, 102, 103, 104, 116, 117, 122, 148, 149, 151, 187, 197, 201, 242, 247, 274, 322, 376, 786, 900, 80, 97, 99, 101, 109, 113, 115, 121, 128, 134, 145, 147, 156, 183, 186, 200, 205, 241, 273, 278, 375, 380, 505, 644, 649, 785, 790, 108, 112, 114, 120, 127, 133, 140, 144, 146, 155, 163, 176, 182, 185, 199, 204, 212, 236, 272, 277, 285, 379, 386, 504, 510, 515, 643, 648, 654, 784, 107, 111, 119, 126, 132, 139, 143, 154, 162, 169, 175, 181, 198, 203, 211, 219, 227, 271, 276, 284, 292, 378, 385, 393, 503, 509, 514, 642, 647, 106, 110, 118, 125, 131, 138, 142, 153, 161, 168, 174, 202, 210, 218, 275, 283, 377, 384, 502, 508, 641, 105, 124, 130, 137, 141, 152, 160, 209, 123, 129</t>
  </si>
  <si>
    <t>23, 22, 22, 22, 21, 21, 21, 21, 21, 21, 21, 21, 21, 20, 20, 20, 20, 20, 20, 20, 20, 20, 20, 20, 20, 20, 20, 20, 20, 19, 19, 19, 19, 19, 19, 19, 19, 19, 19, 19, 19, 19, 19, 19, 18, 18, 18, 18, 18, 18, 18, 18, 18, 18, 18, 18, 18, 18, 18, 18, 18, 18, 18, 18, 18, 18, 18, 18, 18, 17, 17, 17, 17, 17, 17, 17, 17, 17, 17, 17, 17, 17, 17, 17, 16, 16, 16, 16, 16, 16, 16, 16, 16, 16, 16, 16, 16, 16, 16, 16, 16, 16, 16, 16, 16, 16, 16, 16, 16, 15, 15, 15, 15, 15, 15, 15, 15, 15, 15, 15, 15, 15, 15, 15, 15, 15, 15, 15, 15, 15, 15, 15, 15, 15, 15, 15, 14, 14, 14, 14, 14, 14, 14, 14, 14, 14, 14, 14, 14, 14, 14, 14, 14, 14, 14, 14, 14, 14, 14, 14, 14, 14, 14, 14, 14, 14, 13, 13, 13, 13, 13, 13, 13, 13, 13, 13, 13, 13, 13, 13, 13, 13, 13, 13, 13, 13, 13, 13, 13, 13, 13, 13, 13, 13, 13, 12, 12, 12, 12, 12, 12, 12, 12, 12, 12, 12, 12, 12, 12, 12, 12, 12, 12, 12, 12, 12, 11, 11, 11, 11, 11, 11, 11, 11, 10, 10</t>
  </si>
  <si>
    <t>196, 268, 270, 366, 372, 490, 614, 732, 269</t>
  </si>
  <si>
    <t>21, 21, 21, 21, 21, 21, 21, 21, 20</t>
  </si>
  <si>
    <t>30, 78, 4, 15, 23, 33, 39, 56, 994, 7, 57, 61, 984, 94</t>
  </si>
  <si>
    <t>23, 22, 18, 18, 18, 18, 18, 18, 18, 17, 17, 17, 17, 16</t>
  </si>
  <si>
    <t>374, 498, 628, 767, 875, 888, 936, 964, 1005, 1016, 1045, 1051, 1058, 0, 6, 17, 371, 373, 489, 497, 501, 613, 627, 636, 731, 751, 766, 838, 857, 874, 935, 951, 996, 1004, 1015, 1024, 1039, 1044, 1050, 5, 16, 45, 364, 370, 475, 488, 496, 593, 612, 626, 730, 750, 837, 856, 934, 995, 1003, 1014, 1038, 1043, 8, 11, 47, 58, 75, 265, 355, 363, 369, 460, 474, 487, 574, 592, 611, 710, 729, 820, 836, 922, 989, 1002, 1037, 18, 46, 59, 72, 74, 259, 264, 343, 354, 362, 446, 459, 473, 555, 573, 591, 691, 709, 819, 912, 65, 71, 91, 252, 258, 333, 342, 353, 429, 445, 458, 554, 572, 690, 806, 64, 70, 86, 90, 246, 251, 257, 321, 332, 341, 428, 444, 538, 553, 674, 797, 69, 79, 85, 89, 240, 245, 250, 312, 320, 331, 414, 427, 537, 661, 789, 68, 84, 88, 184, 235, 239, 244, 301, 311, 319, 402, 413, 524, 653, 783, 67, 83, 180, 226, 234, 238, 291, 300, 310, 392, 401, 513, 646, 82, 167, 173, 179, 217, 225, 233, 282, 290, 299, 383, 391, 507, 136, 159, 166, 172, 178, 208, 216, 224, 281, 289, 382, 135, 158, 165, 171, 207, 215, 280, 157, 164, 206</t>
  </si>
  <si>
    <t>21, 21, 21, 21, 21, 21, 21, 21, 21, 21, 21, 21, 21, 20, 20, 20, 20, 20, 20, 20, 20, 20, 20, 20, 20, 20, 20, 20, 20, 20, 20, 20, 20, 20, 20, 20, 20, 20, 20, 19, 19, 19, 19, 19, 19, 19, 19, 19, 19, 19, 19, 19, 19, 19, 19, 19, 19, 19, 19, 19, 18, 18, 18, 18, 18, 18, 18, 18, 18, 18, 18, 18, 18, 18, 18, 18, 18, 18, 18, 18, 18, 18, 18, 17, 17, 17, 17, 17, 17, 17, 17, 17, 17, 17, 17, 17, 17, 17, 17, 17, 17, 17, 17, 16, 16, 16, 16, 16, 16, 16, 16, 16, 16, 16, 16, 16, 16, 16, 15, 15, 15, 15, 15, 15, 15, 15, 15, 15, 15, 15, 15, 15, 15, 15, 14, 14, 14, 14, 14, 14, 14, 14, 14, 14, 14, 14, 14, 14, 14, 13, 13, 13, 13, 13, 13, 13, 13, 13, 13, 13, 13, 13, 13, 13, 12, 12, 12, 12, 12, 12, 12, 12, 12, 12, 12, 12, 12, 11, 11, 11, 11, 11, 11, 11, 11, 11, 11, 11, 11, 11, 10, 10, 10, 10, 10, 10, 10, 10, 10, 10, 10, 9, 9, 9, 9, 9, 9, 9, 8, 8, 8</t>
  </si>
  <si>
    <t>936, 1005, 1045, 1058, 0, 6, 17, 489, 613, 731, 751, 838, 857, 935, 951, 996, 1004, 1015, 1039, 1044, 5, 16, 45, 364, 370, 475, 488, 593, 612, 626, 730, 750, 837, 856, 934, 995, 1003, 1014, 1038, 1043, 8, 11, 47, 58, 75, 265, 355, 363, 369, 460, 474, 487, 574, 592, 611, 710, 729, 820, 836, 922, 989, 1002, 1037, 18, 46, 59, 72, 74, 259, 264, 343, 354, 362, 446, 459, 473, 555, 573, 591, 691, 709, 819, 912, 65, 71, 91, 252, 258, 333, 342, 353, 429, 445, 458, 554, 572, 690, 806, 64, 70, 86, 90, 246, 251, 257, 321, 332, 341, 428, 444, 538, 553, 674, 797, 69, 79, 85, 89, 240, 245, 250, 312, 320, 331, 414, 427, 537, 661, 789, 68, 84, 88, 184, 235, 239, 244, 301, 311, 319, 402, 413, 524, 653, 783, 67, 83, 180, 226, 234, 238, 291, 300, 310, 392, 401, 513, 646, 82, 167, 173, 179, 217, 225, 233, 282, 290, 299, 383, 391, 507, 136, 159, 166, 172, 178, 208, 216, 224, 281, 289, 382, 135, 158, 165, 171, 207, 215, 280, 157, 164, 206</t>
  </si>
  <si>
    <t>21, 21, 21, 21, 20, 20, 20, 20, 20, 20, 20, 20, 20, 20, 20, 20, 20, 20, 20, 20, 19, 19, 19, 19, 19, 19, 19, 19, 19, 19, 19, 19, 19, 19, 19, 19, 19, 19, 19, 19, 18, 18, 18, 18, 18, 18, 18, 18, 18, 18, 18, 18, 18, 18, 18, 18, 18, 18, 18, 18, 18, 18, 18, 17, 17, 17, 17, 17, 17, 17, 17, 17, 17, 17, 17, 17, 17, 17, 17, 17, 17, 17, 17, 16, 16, 16, 16, 16, 16, 16, 16, 16, 16, 16, 16, 16, 16, 16, 15, 15, 15, 15, 15, 15, 15, 15, 15, 15, 15, 15, 15, 15, 15, 15, 14, 14, 14, 14, 14, 14, 14, 14, 14, 14, 14, 14, 14, 14, 14, 13, 13, 13, 13, 13, 13, 13, 13, 13, 13, 13, 13, 13, 13, 13, 12, 12, 12, 12, 12, 12, 12, 12, 12, 12, 12, 12, 12, 11, 11, 11, 11, 11, 11, 11, 11, 11, 11, 11, 11, 11, 10, 10, 10, 10, 10, 10, 10, 10, 10, 10, 10, 9, 9, 9, 9, 9, 9, 9, 8, 8, 8</t>
  </si>
  <si>
    <t>374, 498, 628, 767, 875, 888, 964, 1016, 1051, 371, 373, 497, 501, 627, 636, 766, 874, 1024, 1050, 496</t>
  </si>
  <si>
    <t>21, 21, 21, 21, 21, 21, 21, 21, 21, 20, 20, 20, 20, 20, 20, 20, 20, 20, 20, 19</t>
  </si>
  <si>
    <t>30, 78, 15, 23, 33, 39, 56, 3, 7, 57, 61, 94, 773, 805, 904, 552, 851, 998, 349</t>
  </si>
  <si>
    <t>23, 22, 18, 18, 18, 18, 18, 17, 17, 17, 17, 16, 16, 15, 15, 14, 14, 14, 12</t>
  </si>
  <si>
    <t>640, 777, 887, 896, 963, 974, 980, 1030, 1034, 1055, 1057, 1059, 500, 635, 639, 765, 776, 781, 873, 886, 895, 899, 950, 962, 973, 979, 981, 1023, 1029, 1033, 1049, 1054, 1056, 4, 495, 499, 625, 634, 638, 749, 764, 775, 780, 855, 872, 885, 894, 898, 933, 949, 961, 972, 978, 994, 1013, 1022, 1028, 1032, 1042, 1048, 1053, 368, 486, 494, 610, 624, 633, 637, 728, 748, 763, 774, 779, 835, 854, 871, 884, 893, 897, 921, 932, 948, 960, 971, 977, 984, 988, 993, 1001, 1012, 1021, 1027, 1031, 1041, 1047, 1052, 361, 367, 472, 485, 493, 590, 609, 623, 632, 708, 727, 747, 762, 778, 818, 834, 853, 870, 883, 892, 911, 920, 931, 947, 959, 970, 976, 983, 987, 992, 1000, 1011, 1020, 1026, 1046, 352, 360, 457, 471, 484, 492, 571, 589, 608, 622, 689, 707, 726, 746, 817, 833, 852, 869, 882, 910, 919, 930, 946, 958, 969, 975, 986, 991, 999, 1010, 1019, 1025, 340, 351, 359, 443, 456, 470, 483, 570, 588, 607, 688, 706, 725, 832, 868, 918, 929, 945, 957, 968, 990, 1009, 1018, 330, 339, 350, 442, 455, 469, 587, 705, 956, 1017, 329, 338, 454</t>
  </si>
  <si>
    <t>20, 20, 20, 20, 20, 20, 20, 20, 20, 20, 20, 20, 19, 19, 19, 19, 19, 19, 19, 19, 19, 19, 19, 19, 19, 19, 19, 19, 19, 19, 19, 19, 19, 18, 18, 18, 18, 18, 18, 18, 18, 18, 18, 18, 18, 18, 18, 18, 18, 18, 18, 18, 18, 18, 18, 18, 18, 18, 18, 18, 18, 17, 17, 17, 17, 17, 17, 17, 17, 17, 17, 17, 17, 17, 17, 17, 17, 17, 17, 17, 17, 17, 17, 17, 17, 17, 17, 17, 17, 17, 17, 17, 17, 17, 17, 17, 16, 16, 16, 16, 16, 16, 16, 16, 16, 16, 16, 16, 16, 16, 16, 16, 16, 16, 16, 16, 16, 16, 16, 16, 16, 16, 16, 16, 16, 16, 16, 16, 16, 16, 16, 15, 15, 15, 15, 15, 15, 15, 15, 15, 15, 15, 15, 15, 15, 15, 15, 15, 15, 15, 15, 15, 15, 15, 15, 15, 15, 15, 15, 15, 15, 15, 15, 14, 14, 14, 14, 14, 14, 14, 14, 14, 14, 14, 14, 14, 14, 14, 14, 14, 14, 14, 14, 14, 14, 14, 13, 13, 13, 13, 13, 13, 13, 13, 13, 13, 12, 12, 12</t>
  </si>
  <si>
    <t>873, 950, 1049, 4, 625, 749, 764, 855, 872, 885, 933, 949, 961, 994, 1013, 1042, 1048, 368, 486, 494, 610, 624, 633, 728, 748, 763, 835, 854, 871, 884, 921, 932, 948, 960, 984, 988, 993, 1001, 1012, 1021, 1041, 1047, 361, 367, 472, 485, 493, 590, 609, 623, 632, 708, 727, 747, 762, 818, 834, 853, 870, 883, 911, 920, 931, 947, 959, 970, 983, 987, 992, 1000, 1011, 1020, 1046, 352, 360, 457, 471, 484, 492, 571, 589, 608, 622, 689, 707, 726, 746, 817, 833, 852, 869, 882, 910, 919, 930, 946, 958, 969, 986, 991, 999, 1010, 1019, 340, 351, 359, 443, 456, 470, 483, 570, 588, 607, 688, 706, 725, 832, 868, 918, 929, 945, 957, 968, 990, 1009, 1018, 330, 339, 350, 442, 455, 469, 587, 705, 956, 1017, 329, 338, 454</t>
  </si>
  <si>
    <t>19, 19, 19, 18, 18, 18, 18, 18, 18, 18, 18, 18, 18, 18, 18, 18, 18, 17, 17, 17, 17, 17, 17, 17, 17, 17, 17, 17, 17, 17, 17, 17, 17, 17, 17, 17, 17, 17, 17, 17, 17, 17, 16, 16, 16, 16, 16, 16, 16, 16, 16, 16, 16, 16, 16, 16, 16, 16, 16, 16, 16, 16, 16, 16, 16, 16, 16, 16, 16, 16, 16, 16, 16, 15, 15, 15, 15, 15, 15, 15, 15, 15, 15, 15, 15, 15, 15, 15, 15, 15, 15, 15, 15, 15, 15, 15, 15, 15, 15, 15, 15, 15, 15, 14, 14, 14, 14, 14, 14, 14, 14, 14, 14, 14, 14, 14, 14, 14, 14, 14, 14, 14, 14, 14, 14, 14, 13, 13, 13, 13, 13, 13, 13, 13, 13, 13, 12, 12, 12</t>
  </si>
  <si>
    <t>640, 777, 887, 896, 963, 974, 980, 1030, 1034, 1055, 1057, 1059, 500, 635, 639, 765, 776, 781, 886, 895, 899, 962, 973, 979, 981, 1023, 1029, 1033, 1054, 1056, 495, 499, 634, 638, 775, 780, 894, 898, 972, 978, 1022, 1028, 1032, 1053, 637, 774, 779, 893, 897, 971, 977, 1027, 1031, 1052, 778, 892, 976, 1026, 975, 1025</t>
  </si>
  <si>
    <t>20, 20, 20, 20, 20, 20, 20, 20, 20, 20, 20, 20, 19, 19, 19, 19, 19, 19, 19, 19, 19, 19, 19, 19, 19, 19, 19, 19, 19, 19, 18, 18, 18, 18, 18, 18, 18, 18, 18, 18, 18, 18, 18, 18, 17, 17, 17, 17, 17, 17, 17, 17, 17, 17, 16, 16, 16, 16, 15, 15</t>
  </si>
  <si>
    <t>30, 78, 15, 23, 33, 39, 56, 7, 57, 61, 94, 890, 997, 584</t>
  </si>
  <si>
    <t>23, 22, 18, 18, 18, 18, 18, 17, 17, 17, 16, 14, 13, 10</t>
  </si>
  <si>
    <t>3, 773, 631, 761, 772, 805, 891, 904, 491, 552, 621, 630, 673, 745, 760, 771, 796, 804, 816, 851, 881, 903, 909, 998, 426, 482, 536, 551, 569, 606, 620, 629, 660, 672, 687, 724, 744, 759, 788, 795, 803, 815, 831, 850, 867, 902, 908, 917, 928, 944, 967, 1008, 318, 349, 412, 425, 441, 468, 481, 523, 535, 550, 568, 586, 605, 619, 652, 659, 671, 686, 704, 723, 743, 787, 794, 802, 814, 830, 849, 901, 907, 916, 955, 237, 309, 317, 328, 337, 348, 400, 411, 424, 440, 453, 467, 480, 512, 522, 534, 549, 567, 585, 604, 645, 651, 658, 670, 685, 703, 722, 793, 801, 813, 906, 232, 298, 308, 316, 327, 336, 347, 390, 399, 410, 423, 439, 452, 466, 506, 511, 521, 533, 548, 566, 650, 657, 669, 684, 792, 800, 177, 223, 231, 288, 297, 307, 315, 326, 381, 389, 398, 409, 422, 438, 520, 532, 547, 656, 668, 791, 170, 214, 222, 230, 279, 287, 296, 306, 314, 325, 388, 397, 408, 421, 519, 531, 655, 213, 221, 229, 286, 295, 305, 313, 387, 396, 407, 518, 220, 228, 294, 304, 395, 293</t>
  </si>
  <si>
    <t>17, 16, 15, 15, 15, 15, 15, 15, 14, 14, 14, 14, 14, 14, 14, 14, 14, 14, 14, 14, 14, 14, 14, 14, 13, 13, 13, 13, 13, 13, 13, 13, 13, 13, 13, 13, 13, 13, 13, 13, 13, 13, 13, 13, 13, 13, 13, 13, 13, 13, 13, 13, 12, 12, 12, 12, 12, 12, 12, 12, 12, 12, 12, 12, 12, 12, 12, 12, 12, 12, 12, 12, 12, 12, 12, 12, 12, 12, 12, 12, 12, 12, 12, 11, 11, 11, 11, 11, 11, 11, 11, 11, 11, 11, 11, 11, 11, 11, 11, 11, 11, 11, 11, 11, 11, 11, 11, 11, 11, 11, 11, 11, 11, 11, 10, 10, 10, 10, 10, 10, 10, 10, 10, 10, 10, 10, 10, 10, 10, 10, 10, 10, 10, 10, 10, 10, 10, 10, 10, 10, 9, 9, 9, 9, 9, 9, 9, 9, 9, 9, 9, 9, 9, 9, 9, 9, 9, 9, 9, 9, 8, 8, 8, 8, 8, 8, 8, 8, 8, 8, 8, 8, 8, 8, 8, 8, 8, 7, 7, 7, 7, 7, 7, 7, 7, 7, 7, 7, 6, 6, 6, 6, 6, 5</t>
  </si>
  <si>
    <t>3, 773, 631, 761, 772, 805, 891, 904, 491, 552, 621, 630, 673, 745, 760, 771, 796, 804, 816, 851, 881, 903, 909, 998, 426, 482, 536, 551, 569, 606, 620, 629, 660, 672, 687, 724, 744, 759, 788, 795, 803, 815, 831, 850, 867, 902, 908, 917, 928, 944, 967, 1008, 318, 349, 412, 425, 441, 468, 481, 523, 535, 550, 568, 586, 605, 619, 652, 659, 671, 686, 704, 723, 743, 787, 794, 802, 814, 830, 901, 907, 916, 955, 237, 309, 317, 328, 337, 348, 400, 411, 424, 440, 453, 467, 480, 512, 522, 534, 549, 567, 585, 604, 645, 651, 658, 670, 685, 703, 722, 793, 801, 813, 906, 232, 298, 308, 316, 327, 336, 347, 390, 399, 410, 423, 439, 452, 466, 506, 511, 521, 533, 548, 566, 650, 657, 669, 684, 792, 800, 177, 223, 231, 288, 297, 307, 315, 326, 381, 389, 398, 409, 422, 438, 520, 532, 547, 656, 668, 791, 170, 214, 222, 230, 279, 287, 296, 306, 314, 325, 388, 397, 408, 421, 519, 531, 655, 213, 221, 229, 286, 295, 305, 313, 387, 396, 407, 518, 220, 228, 294, 304, 395, 293</t>
  </si>
  <si>
    <t>17, 16, 15, 15, 15, 15, 15, 15, 14, 14, 14, 14, 14, 14, 14, 14, 14, 14, 14, 14, 14, 14, 14, 14, 13, 13, 13, 13, 13, 13, 13, 13, 13, 13, 13, 13, 13, 13, 13, 13, 13, 13, 13, 13, 13, 13, 13, 13, 13, 13, 13, 13, 12, 12, 12, 12, 12, 12, 12, 12, 12, 12, 12, 12, 12, 12, 12, 12, 12, 12, 12, 12, 12, 12, 12, 12, 12, 12, 12, 12, 12, 12, 11, 11, 11, 11, 11, 11, 11, 11, 11, 11, 11, 11, 11, 11, 11, 11, 11, 11, 11, 11, 11, 11, 11, 11, 11, 11, 11, 11, 11, 11, 11, 10, 10, 10, 10, 10, 10, 10, 10, 10, 10, 10, 10, 10, 10, 10, 10, 10, 10, 10, 10, 10, 10, 10, 10, 10, 10, 9, 9, 9, 9, 9, 9, 9, 9, 9, 9, 9, 9, 9, 9, 9, 9, 9, 9, 9, 9, 8, 8, 8, 8, 8, 8, 8, 8, 8, 8, 8, 8, 8, 8, 8, 8, 8, 7, 7, 7, 7, 7, 7, 7, 7, 7, 7, 7, 6, 6, 6, 6, 6, 5</t>
  </si>
  <si>
    <t>30, 78, 15, 23, 33, 39, 56, 7, 57, 61, 94, 539, 557, 675</t>
  </si>
  <si>
    <t>23, 22, 18, 18, 18, 18, 18, 17, 17, 17, 16, 1, 1, 1</t>
  </si>
  <si>
    <t>890, 770, 880, 889, 997, 758, 769, 866, 879, 927, 943, 966, 1007, 618, 742, 757, 768, 829, 848, 865, 878, 915, 926, 942, 954, 965, 1006, 479, 584, 603, 617, 702, 721, 741, 756, 812, 828, 847, 864, 877, 905, 914, 925, 941, 953, 451, 465, 478, 565, 583, 602, 616, 683, 701, 720, 740, 755, 799, 811, 827, 846, 863, 876, 913, 924, 940, 952, 437, 450, 464, 546, 564, 582, 601, 615, 667, 682, 700, 719, 739, 754, 798, 810, 826, 845, 862, 923, 939, 420, 436, 449, 530, 545, 563, 581, 600, 666, 681, 699, 718, 738, 753, 809, 825, 844, 861, 938, 406, 419, 435, 448, 517, 529, 544, 562, 580, 599, 665, 680, 698, 717, 737, 752, 808, 824, 843, 860, 937, 303, 394, 405, 418, 434, 516, 528, 543, 561, 579, 598, 664, 679, 697, 716, 736, 807, 823, 842, 859, 302, 404, 417, 433, 527, 542, 560, 578, 597, 663, 678, 696, 715, 735, 822, 841, 858, 403, 416, 432, 526, 541, 559, 577, 596, 662, 677, 695, 714, 734, 821, 840, 415, 525, 540, 558, 576, 676, 694, 713, 733, 839, 575, 693, 712, 711</t>
  </si>
  <si>
    <t>14, 13, 13, 13, 13, 12, 12, 12, 12, 12, 12, 12, 12, 11, 11, 11, 11, 11, 11, 11, 11, 11, 11, 11, 11, 11, 11, 10, 10, 10, 10, 10, 10, 10, 10, 10, 10, 10, 10, 10, 10, 10, 10, 10, 10, 9, 9, 9, 9, 9, 9, 9, 9, 9, 9, 9, 9, 9, 9, 9, 9, 9, 9, 9, 9, 9, 9, 8, 8, 8, 8, 8, 8, 8, 8, 8, 8, 8, 8, 8, 8, 8, 8, 8, 8, 8, 8, 8, 7, 7, 7, 7, 7, 7, 7, 7, 7, 7, 7, 7, 7, 7, 7, 7, 7, 7, 7, 6, 6, 6, 6, 6, 6, 6, 6, 6, 6, 6, 6, 6, 6, 6, 6, 6, 6, 6, 6, 6, 5, 5, 5, 5, 5, 5, 5, 5, 5, 5, 5, 5, 5, 5, 5, 5, 5, 5, 5, 5, 4, 4, 4, 4, 4, 4, 4, 4, 4, 4, 4, 4, 4, 4, 4, 4, 4, 3, 3, 3, 3, 3, 3, 3, 3, 3, 3, 3, 3, 3, 3, 3, 2, 2, 2, 2, 2, 2, 2, 2, 2, 2, 1, 1, 1, 0</t>
  </si>
  <si>
    <t>890, 770, 880, 889, 997, 758, 769, 866, 879, 927, 966, 1007, 618, 742, 757, 768, 829, 848, 865, 878, 915, 926, 942, 954, 965, 1006, 479, 584, 603, 617, 702, 721, 741, 756, 812, 828, 847, 864, 877, 905, 914, 925, 941, 953, 451, 465, 478, 565, 583, 602, 616, 683, 701, 720, 740, 755, 799, 811, 827, 846, 863, 876, 913, 924, 940, 952, 437, 450, 464, 546, 564, 582, 601, 615, 667, 682, 700, 719, 739, 754, 798, 810, 826, 845, 862, 923, 939, 420, 436, 449, 530, 545, 563, 581, 600, 666, 681, 699, 718, 738, 753, 809, 825, 844, 861, 938, 406, 419, 435, 448, 517, 529, 544, 562, 580, 599, 665, 680, 698, 717, 737, 752, 808, 824, 843, 860, 937, 303, 394, 405, 418, 434, 516, 528, 543, 561, 579, 598, 664, 679, 697, 716, 736, 807, 823, 842, 859, 302, 404, 417, 433, 527, 542, 560, 578, 597, 663, 678, 696, 715, 735, 822, 841, 858, 403, 416, 432, 526, 541, 559, 577, 596, 662, 677, 695, 714, 734, 821, 840, 415, 525, 540, 558, 576, 676, 694, 713, 733, 839, 575, 693, 712, 711</t>
  </si>
  <si>
    <t>14, 13, 13, 13, 13, 12, 12, 12, 12, 12, 12, 12, 11, 11, 11, 11, 11, 11, 11, 11, 11, 11, 11, 11, 11, 11, 10, 10, 10, 10, 10, 10, 10, 10, 10, 10, 10, 10, 10, 10, 10, 10, 10, 10, 9, 9, 9, 9, 9, 9, 9, 9, 9, 9, 9, 9, 9, 9, 9, 9, 9, 9, 9, 9, 9, 9, 8, 8, 8, 8, 8, 8, 8, 8, 8, 8, 8, 8, 8, 8, 8, 8, 8, 8, 8, 8, 8, 7, 7, 7, 7, 7, 7, 7, 7, 7, 7, 7, 7, 7, 7, 7, 7, 7, 7, 7, 6, 6, 6, 6, 6, 6, 6, 6, 6, 6, 6, 6, 6, 6, 6, 6, 6, 6, 6, 6, 6, 5, 5, 5, 5, 5, 5, 5, 5, 5, 5, 5, 5, 5, 5, 5, 5, 5, 5, 5, 5, 4, 4, 4, 4, 4, 4, 4, 4, 4, 4, 4, 4, 4, 4, 4, 4, 4, 3, 3, 3, 3, 3, 3, 3, 3, 3, 3, 3, 3, 3, 3, 3, 2, 2, 2, 2, 2, 2, 2, 2, 2, 2, 1, 1, 1, 0</t>
  </si>
  <si>
    <t>943</t>
  </si>
  <si>
    <t>38, 31, 37, 55, 36, 54, 195, 196, 263, 268, 270, 358, 366, 372, 374, 463, 477, 490, 498, 595, 614, 628, 732, 767, 875, 888, 936, 964, 1005, 1016, 1040, 1045, 1051, 1058, 0, 6, 17, 35, 49, 53, 77, 193, 194, 256, 262, 267, 269, 346, 357, 365, 371, 373, 462, 476, 489, 497, 501, 594, 613, 627, 636, 640, 731, 751, 766, 777, 838, 857, 874, 887, 896, 935, 951, 963, 974, 980, 996, 1004, 1015, 1024, 1030, 1034, 1036, 1039, 1044, 1050, 1055, 1057, 1059, 5, 16, 28, 34, 44, 45, 48, 52, 63, 76, 192, 255, 261, 266, 345, 356, 364, 370, 461, 475, 488, 496, 500, 593, 612, 626, 635, 639, 730, 750, 765, 776, 781, 837, 856, 873, 886, 895, 899, 934, 950, 962, 973, 979, 981, 995, 1003, 1014, 1023, 1029, 1033, 1035, 1038, 1043, 1049, 1054, 1056, 4, 8, 11, 19, 21, 25, 27, 40, 41, 43, 47, 51, 58, 60, 62, 73, 75, 93, 190, 191, 249, 254, 260, 265, 324, 335, 344, 355, 363, 369, 431, 447, 460, 474, 487, 495, 499, 556, 574, 592, 611, 625, 634, 638, 692, 710, 729, 749, 764, 775, 780, 820, 836, 855, 872, 885, 894, 898, 922, 933, 949, 961, 972, 978, 985, 989, 994, 1002, 1013, 1022, 1028, 1032, 1037, 1042, 1048, 1053, 3, 18, 26, 42, 46, 59, 66, 72, 74, 92, 150, 188, 189, 243, 248, 253, 259, 264, 323, 334, 343, 354, 362, 368, 430, 446, 459, 473, 486, 494, 555, 573, 591, 610, 624, 633, 637, 691, 709, 728, 748, 763, 774, 779, 782, 819, 835, 854, 871, 884, 893, 897, 912, 921, 932, 948, 960, 971, 977, 982, 984, 988, 993, 1001, 1012, 1021, 1027, 1031, 1041, 1047, 1052, 65, 71, 81, 87, 91, 95, 96, 98, 100, 102, 103, 104, 116, 117, 122, 148, 149, 151, 187, 197, 201, 242, 247, 252, 258, 274, 322, 333, 342, 353, 361, 367, 376, 429, 445, 458, 472, 485, 493, 554, 572, 590, 609, 623, 632, 690, 708, 727, 747, 762, 773, 778, 786, 806, 818, 834, 853, 870, 883, 892, 900, 911, 920, 931, 947, 959, 970, 976, 983, 987, 992, 1000, 1011, 1020, 1026, 1046, 64, 70, 80, 86, 90, 97, 99, 101, 109, 113, 115, 121, 128, 134, 145, 147, 156, 183, 186, 200, 205, 241, 246, 251, 257, 273, 278, 321, 332, 341, 352, 360, 375, 380, 428, 444, 457, 471, 484, 492, 505, 538, 553, 571, 589, 608, 622, 631, 644, 649, 674, 689, 707, 726, 746, 761, 772, 785, 790, 797, 805, 817, 833, 852, 869, 882, 891, 904, 910, 919, 930, 946, 958, 969, 975, 986, 991, 999, 1010, 1019, 1025, 69, 79, 85, 89, 108, 112, 114, 120, 127, 133, 140, 144, 146, 155, 163, 176, 182, 185, 199, 204, 212, 236, 240, 245, 250, 272, 277, 285, 312, 320, 331, 340, 351, 359, 379, 386, 414, 427, 443, 456, 470, 483, 491, 504, 510, 515, 537, 552, 570, 588, 607, 621, 630, 643, 648, 654, 661, 673, 688, 706, 725, 745, 760, 771, 784, 789, 796, 804, 816, 832, 851, 868, 881, 890, 903, 909, 918, 929, 945, 957, 968, 990, 998, 1009, 1018, 68, 84, 88, 107, 111, 119, 126, 132, 139, 143, 154, 162, 169, 175, 181, 184, 198, 203, 211, 219, 227, 235, 239, 244, 271, 276, 284, 292, 301, 311, 319, 330, 339, 350, 378, 385, 393, 402, 413, 426, 442, 455, 469, 482, 503, 509, 514, 524, 536, 551, 569, 587, 606, 620, 629, 642, 647, 653, 660, 672, 687, 705, 724, 744, 759, 770, 783, 788, 795, 803, 815, 831, 850, 867, 880, 889, 902, 908, 917, 928, 944, 956, 967, 997, 1008, 1017, 67, 83, 106, 110, 118, 125, 131, 138, 142, 153, 161, 168, 174, 180, 202, 210, 218, 226, 234, 238, 275, 283, 291, 300, 310, 318, 329, 338, 349, 377, 384, 392, 401, 412, 425, 441, 454, 468, 481, 502, 508, 513, 523, 535, 550, 568, 586, 605, 619, 641, 646, 652, 659, 671, 686, 704, 723, 743, 758, 769, 787, 794, 802, 814, 830, 849, 866, 879, 901, 907, 916, 927, 943, 955, 966, 1007, 82, 105, 124, 130, 137, 141, 152, 160, 167, 173, 179, 209, 217, 225, 233, 237, 282, 290, 299, 309, 317, 328, 337, 348, 383, 391, 400, 411, 424, 440, 453, 467, 480, 507, 512, 522, 534, 549, 567, 585, 604, 618, 645, 651, 658, 670, 685, 703, 722, 742, 757, 768, 793, 801, 813, 829, 848, 865, 878, 906, 915, 926, 942, 954, 965, 1006, 123, 129, 136, 159, 166, 172, 178, 208, 216, 224, 232, 281, 289, 298, 308, 316, 327, 336, 347, 382, 390, 399, 410, 423, 439, 452, 466, 479, 506, 511, 521, 533, 548, 566, 584, 603, 617, 650, 657, 669, 684, 702, 721, 741, 756, 792, 800, 812, 828, 847, 864, 877, 905, 914, 925, 941, 953, 135, 158, 165, 171, 177, 207, 215, 223, 231, 280, 288, 297, 307, 315, 326, 381, 389, 398, 409, 422, 438, 451, 465, 478, 520, 532, 547, 565, 583, 602, 616, 656, 668, 683, 701, 720, 740, 755, 791, 799, 811, 827, 846, 863, 876, 913, 924, 940, 952, 157, 164, 170, 206, 214, 222, 230, 279, 287, 296, 306, 314, 325, 388, 397, 408, 421, 437, 450, 464, 519, 531, 546, 564, 582, 601, 615, 655, 667, 682, 700, 719, 739, 754, 798, 810, 826, 845, 862, 923, 939, 213, 221, 229, 286, 295, 305, 313, 387, 396, 407, 420, 436, 449, 518, 530, 545, 563, 581, 600, 666, 681, 699, 718, 738, 753, 809, 825, 844, 861, 938, 220, 228, 294, 304, 395, 406, 419, 435, 448, 517, 529, 544, 562, 580, 599, 665, 680, 698, 717, 737, 752, 808, 824, 843, 860, 937, 293, 303, 394, 405, 418, 434, 516, 528, 543, 561, 579, 598, 664, 679, 697, 716, 736, 807, 823, 842, 859, 302, 404, 417, 433, 527, 542, 560, 578, 597, 663, 678, 696, 715, 735, 822, 841, 858, 403, 416, 432, 526, 541, 559, 577, 596, 662, 677, 695, 714, 734, 821, 840, 415, 525, 540, 558, 576, 676, 694, 713, 733, 839, 575, 693, 712, 711</t>
  </si>
  <si>
    <t>30, 29, 78, 15, 23, 33, 39, 56, 7, 10, 14, 20, 22, 24, 32, 50, 57, 61, 2, 9, 13, 94, 1, 12, 539, 557, 675</t>
  </si>
  <si>
    <t>penalizacion</t>
  </si>
  <si>
    <t>8.46%</t>
  </si>
  <si>
    <t>0.91542</t>
  </si>
  <si>
    <t>38, 31, 37, 55, 36, 54, 195, 196, 263, 268, 270, 358, 366, 372, 463, 477, 490, 595, 614, 732, 1040, 35, 49, 53, 77, 193, 194, 256, 262, 267, 269, 346, 357, 365, 462, 476, 594, 1036, 34, 45, 48, 52, 76, 192, 255, 261, 266, 345, 356, 461, 1035, 47, 51, 73, 75, 93, 190, 191, 249, 254, 260, 324, 335, 344, 431, 447, 556, 985, 46, 66, 72, 74, 92, 150, 188, 189, 243, 248, 253, 323, 334, 430, 782, 982, 65, 71, 81, 87, 91, 95, 96, 98, 100, 102, 104, 116, 122, 148, 149, 151, 187, 201, 242, 247, 274, 322, 376, 786, 900, 64, 70, 80, 86, 90, 97, 99, 101, 109, 113, 115, 121, 128, 134, 145, 147, 156, 183, 186, 200, 205, 241, 273, 278, 375, 380, 505, 644, 649, 785, 790, 69, 79, 85, 89, 108, 112, 114, 120, 127, 133, 140, 144, 146, 155, 163, 176, 182, 199, 204, 212, 236, 272, 277, 285, 379, 386, 504, 510, 515, 643, 648, 654, 784, 88, 107, 111, 119, 126, 132, 139, 143, 154, 162, 169, 175, 198, 203, 211, 219, 227, 271, 276, 284, 292, 378, 385, 393, 503, 509, 514, 642, 647, 106, 110, 118, 125, 131, 138, 142, 153, 161, 168, 202, 210, 218, 275, 283, 377, 384, 508, 641, 105, 124, 130, 137, 152, 160, 209, 123, 129</t>
  </si>
  <si>
    <t>23, 22, 22, 22, 21, 21, 21, 21, 21, 21, 21, 21, 21, 21, 21, 21, 21, 21, 21, 21, 21, 20, 20, 20, 20, 20, 20, 20, 20, 20, 20, 20, 20, 20, 20, 20, 20, 20, 19, 19, 19, 19, 19, 19, 19, 19, 19, 19, 19, 19, 19, 18, 18, 18, 18, 18, 18, 18, 18, 18, 18, 18, 18, 18, 18, 18, 18, 18, 17, 17, 17, 17, 17, 17, 17, 17, 17, 17, 17, 17, 17, 17, 17, 17, 16, 16, 16, 16, 16, 16, 16, 16, 16, 16, 16, 16, 16, 16, 16, 16, 16, 16, 16, 16, 16, 16, 16, 16, 16, 15, 15, 15, 15, 15, 15, 15, 15, 15, 15, 15, 15, 15, 15, 15, 15, 15, 15, 15, 15, 15, 15, 15, 15, 15, 15, 15, 15, 15, 15, 15, 14, 14, 14, 14, 14, 14, 14, 14, 14, 14, 14, 14, 14, 14, 14, 14, 14, 14, 14, 14, 14, 14, 14, 14, 14, 14, 14, 14, 14, 14, 14, 14, 14, 13, 13, 13, 13, 13, 13, 13, 13, 13, 13, 13, 13, 13, 13, 13, 13, 13, 13, 13, 13, 13, 13, 13, 13, 13, 13, 13, 13, 13, 12, 12, 12, 12, 12, 12, 12, 12, 12, 12, 12, 12, 12, 12, 12, 12, 12, 12, 12, 11, 11, 11, 11, 11, 11, 11, 10, 10</t>
  </si>
  <si>
    <t>38, 31, 37, 55, 36, 54, 195, 263, 358, 463, 477, 595, 1040, 35, 49, 53, 77, 193, 194, 256, 262, 267, 346, 357, 365, 462, 476, 594, 1036, 34, 45, 48, 52, 76, 192, 255, 261, 266, 345, 356, 461, 1035, 47, 51, 73, 75, 93, 190, 191, 249, 254, 260, 324, 335, 344, 431, 447, 556, 985, 46, 66, 72, 74, 92, 150, 188, 189, 243, 248, 253, 323, 334, 430, 782, 982, 65, 71, 81, 87, 91, 95, 96, 98, 100, 102, 104, 116, 122, 148, 149, 151, 187, 201, 242, 247, 274, 322, 376, 786, 900, 64, 70, 80, 86, 90, 97, 99, 101, 109, 113, 115, 121, 128, 134, 145, 147, 156, 183, 186, 200, 205, 241, 273, 278, 375, 380, 505, 644, 649, 785, 790, 69, 79, 85, 89, 108, 112, 114, 120, 127, 133, 140, 144, 146, 155, 163, 176, 182, 199, 204, 212, 236, 272, 277, 285, 379, 386, 504, 510, 515, 643, 648, 654, 784, 88, 107, 111, 119, 126, 132, 139, 143, 154, 162, 169, 175, 198, 203, 211, 219, 227, 271, 276, 284, 292, 378, 385, 393, 503, 509, 514, 642, 647, 106, 110, 118, 125, 131, 138, 142, 153, 161, 168, 202, 210, 218, 275, 283, 377, 384, 508, 641, 105, 124, 130, 137, 152, 160, 209, 123, 129</t>
  </si>
  <si>
    <t>23, 22, 22, 22, 21, 21, 21, 21, 21, 21, 21, 21, 21, 20, 20, 20, 20, 20, 20, 20, 20, 20, 20, 20, 20, 20, 20, 20, 20, 19, 19, 19, 19, 19, 19, 19, 19, 19, 19, 19, 19, 19, 18, 18, 18, 18, 18, 18, 18, 18, 18, 18, 18, 18, 18, 18, 18, 18, 18, 17, 17, 17, 17, 17, 17, 17, 17, 17, 17, 17, 17, 17, 17, 17, 17, 16, 16, 16, 16, 16, 16, 16, 16, 16, 16, 16, 16, 16, 16, 16, 16, 16, 16, 16, 16, 16, 16, 16, 16, 16, 15, 15, 15, 15, 15, 15, 15, 15, 15, 15, 15, 15, 15, 15, 15, 15, 15, 15, 15, 15, 15, 15, 15, 15, 15, 15, 15, 15, 15, 15, 15, 14, 14, 14, 14, 14, 14, 14, 14, 14, 14, 14, 14, 14, 14, 14, 14, 14, 14, 14, 14, 14, 14, 14, 14, 14, 14, 14, 14, 14, 14, 14, 14, 14, 13, 13, 13, 13, 13, 13, 13, 13, 13, 13, 13, 13, 13, 13, 13, 13, 13, 13, 13, 13, 13, 13, 13, 13, 13, 13, 13, 13, 13, 12, 12, 12, 12, 12, 12, 12, 12, 12, 12, 12, 12, 12, 12, 12, 12, 12, 12, 12, 11, 11, 11, 11, 11, 11, 11, 10, 10</t>
  </si>
  <si>
    <t>363, 103, 333, 536</t>
  </si>
  <si>
    <t>18, 16, 16, 13</t>
  </si>
  <si>
    <t>30, 29, 78, 374, 498, 628, 767, 875, 888, 936, 964, 1005, 1016, 1045, 1051, 1058, 0, 6, 17, 371, 373, 489, 497, 613, 627, 636, 640, 731, 751, 766, 777, 838, 857, 874, 887, 896, 935, 951, 963, 974, 980, 996, 1004, 1015, 1024, 1030, 1034, 1039, 1044, 1055, 1057, 1059, 5, 16, 28, 44, 63, 364, 370, 475, 488, 593, 612, 626, 635, 730, 750, 765, 776, 781, 837, 856, 873, 886, 895, 899, 934, 950, 962, 979, 981, 995, 1003, 1023, 1029, 1038, 1056, 4, 8, 11, 15, 19, 21, 23, 25, 27, 33, 39, 40, 41, 43, 56, 58, 60, 62, 265, 355, 460, 474, 574, 592, 611, 625, 692, 710, 729, 749, 764, 775, 820, 836, 855, 872, 898, 922, 933, 989, 994, 3, 7, 10, 14, 18, 20, 22, 24, 26, 32, 42, 50, 57, 59, 61, 259, 343, 446, 459, 555, 573, 591, 610, 691, 709, 728, 748, 819, 835, 912, 921, 984, 988, 2, 9, 13, 94, 117, 197, 252, 429, 445, 554, 572, 590, 690, 708, 806, 818, 911, 983, 1, 12, 428, 538, 553, 571, 674, 689, 797, 805, 904, 185, 414, 537, 552, 661, 673, 789, 796, 68, 84, 181, 402, 524, 653, 660, 783, 788, 67, 83, 174, 392, 502, 513, 646, 652, 82, 141, 167, 383, 507, 645, 136, 159</t>
  </si>
  <si>
    <t>23, 22, 22, 21, 21, 21, 21, 21, 21, 21, 21, 21, 21, 21, 21, 21, 20, 20, 20, 20, 20, 20, 20, 20, 20, 20, 20, 20, 20, 20, 20, 20, 20, 20, 20, 20, 20, 20, 20, 20, 20, 20, 20, 20, 20, 20, 20, 20, 20, 20, 20, 20, 19, 19, 19, 19, 19, 19, 19, 19, 19, 19, 19, 19, 19, 19, 19, 19, 19, 19, 19, 19, 19, 19, 19, 19, 19, 19, 19, 19, 19, 19, 19, 19, 19, 19, 19, 18, 18, 18, 18, 18, 18, 18, 18, 18, 18, 18, 18, 18, 18, 18, 18, 18, 18, 18, 18, 18, 18, 18, 18, 18, 18, 18, 18, 18, 18, 18, 18, 18, 18, 18, 18, 18, 18, 18, 18, 18, 17, 17, 17, 17, 17, 17, 17, 17, 17, 17, 17, 17, 17, 17, 17, 17, 17, 17, 17, 17, 17, 17, 17, 17, 17, 17, 17, 17, 17, 17, 17, 17, 17, 16, 16, 16, 16, 16, 16, 16, 16, 16, 16, 16, 16, 16, 16, 16, 16, 16, 16, 15, 15, 15, 15, 15, 15, 15, 15, 15, 15, 15, 14, 14, 14, 14, 14, 14, 14, 14, 13, 13, 13, 13, 13, 13, 13, 13, 13, 12, 12, 12, 12, 12, 12, 12, 12, 11, 11, 11, 11, 11, 11, 10, 10</t>
  </si>
  <si>
    <t>30, 29, 78, 936, 1005, 1045, 1058, 0, 6, 17, 489, 613, 731, 751, 838, 857, 935, 951, 996, 1004, 1015, 1039, 1044, 5, 16, 28, 44, 63, 364, 370, 475, 488, 593, 612, 626, 730, 750, 837, 856, 873, 934, 950, 995, 1003, 1038, 4, 8, 11, 15, 19, 21, 23, 25, 27, 33, 39, 40, 41, 43, 56, 58, 60, 62, 265, 355, 460, 474, 574, 592, 611, 625, 692, 710, 729, 749, 764, 820, 836, 855, 872, 922, 933, 989, 994, 3, 7, 10, 14, 18, 20, 22, 24, 26, 32, 42, 50, 57, 59, 61, 259, 343, 446, 459, 555, 573, 591, 610, 691, 709, 728, 748, 819, 835, 912, 921, 984, 988, 2, 9, 13, 94, 117, 197, 252, 429, 445, 554, 572, 590, 690, 708, 806, 818, 911, 983, 1, 12, 428, 538, 553, 571, 674, 689, 797, 805, 904, 185, 414, 537, 552, 661, 673, 789, 796, 68, 84, 181, 402, 524, 653, 660, 783, 788, 67, 83, 174, 392, 502, 513, 646, 652, 82, 141, 167, 383, 507, 645, 136, 159</t>
  </si>
  <si>
    <t>23, 22, 22, 21, 21, 21, 21, 20, 20, 20, 20, 20, 20, 20, 20, 20, 20, 20, 20, 20, 20, 20, 20, 19, 19, 19, 19, 19, 19, 19, 19, 19, 19, 19, 19, 19, 19, 19, 19, 19, 19, 19, 19, 19, 19, 18, 18, 18, 18, 18, 18, 18, 18, 18, 18, 18, 18, 18, 18, 18, 18, 18, 18, 18, 18, 18, 18, 18, 18, 18, 18, 18, 18, 18, 18, 18, 18, 18, 18, 18, 18, 18, 18, 18, 17, 17, 17, 17, 17, 17, 17, 17, 17, 17, 17, 17, 17, 17, 17, 17, 17, 17, 17, 17, 17, 17, 17, 17, 17, 17, 17, 17, 17, 17, 17, 17, 17, 16, 16, 16, 16, 16, 16, 16, 16, 16, 16, 16, 16, 16, 16, 16, 16, 16, 16, 15, 15, 15, 15, 15, 15, 15, 15, 15, 15, 15, 14, 14, 14, 14, 14, 14, 14, 14, 13, 13, 13, 13, 13, 13, 13, 13, 13, 12, 12, 12, 12, 12, 12, 12, 12, 11, 11, 11, 11, 11, 11, 10, 10</t>
  </si>
  <si>
    <t>374, 498, 628, 767, 875, 888, 964, 1016, 1051, 371, 373, 497, 627, 636, 640, 766, 777, 874, 887, 896, 963, 974, 980, 1024, 1030, 1034, 1055, 1057, 1059, 635, 765, 776, 781, 886, 895, 899, 962, 979, 981, 1023, 1029, 1056, 775, 898</t>
  </si>
  <si>
    <t>21, 21, 21, 21, 21, 21, 21, 21, 21, 20, 20, 20, 20, 20, 20, 20, 20, 20, 20, 20, 20, 20, 20, 20, 20, 20, 20, 20, 20, 19, 19, 19, 19, 19, 19, 19, 19, 19, 19, 19, 19, 19, 18, 18</t>
  </si>
  <si>
    <t>103, 333, 622, 908, 997, 814</t>
  </si>
  <si>
    <t>16, 16, 15, 13, 13, 12</t>
  </si>
  <si>
    <t>501, 1050, 496, 500, 639, 973, 1014, 1033, 1043, 1049, 1054, 363, 369, 487, 495, 499, 634, 638, 780, 885, 894, 949, 961, 972, 978, 1002, 1013, 1022, 1028, 1032, 1037, 1042, 1048, 1053, 264, 354, 362, 368, 473, 486, 494, 624, 633, 637, 763, 774, 779, 854, 871, 884, 893, 897, 932, 948, 960, 971, 977, 993, 1001, 1012, 1021, 1027, 1031, 1041, 1047, 1052, 258, 342, 353, 361, 367, 458, 472, 485, 493, 609, 623, 632, 727, 747, 762, 773, 778, 834, 853, 870, 883, 892, 920, 931, 947, 959, 970, 976, 987, 992, 1000, 1011, 1020, 1026, 1046, 251, 257, 352, 360, 457, 471, 484, 492, 589, 608, 631, 707, 726, 746, 761, 772, 817, 833, 852, 869, 882, 891, 910, 919, 930, 946, 958, 969, 975, 986, 991, 999, 1010, 1019, 1025, 359, 470, 491, 588, 688, 706, 725, 745, 771, 804, 816, 832, 851, 868, 881, 890, 903, 909, 918, 929, 945, 957, 968, 990, 998, 1009, 1018, 536, 672, 687, 724, 795, 803, 815, 831, 850, 867, 889, 902, 917, 928, 944, 956, 967, 1008, 1017, 523, 659, 671, 787, 794, 849, 943, 955, 512, 651, 658, 506, 650</t>
  </si>
  <si>
    <t>20, 20, 19, 19, 19, 19, 19, 19, 19, 19, 19, 18, 18, 18, 18, 18, 18, 18, 18, 18, 18, 18, 18, 18, 18, 18, 18, 18, 18, 18, 18, 18, 18, 18, 17, 17, 17, 17, 17, 17, 17, 17, 17, 17, 17, 17, 17, 17, 17, 17, 17, 17, 17, 17, 17, 17, 17, 17, 17, 17, 17, 17, 17, 17, 17, 17, 16, 16, 16, 16, 16, 16, 16, 16, 16, 16, 16, 16, 16, 16, 16, 16, 16, 16, 16, 16, 16, 16, 16, 16, 16, 16, 16, 16, 16, 16, 16, 16, 16, 16, 16, 15, 15, 15, 15, 15, 15, 15, 15, 15, 15, 15, 15, 15, 15, 15, 15, 15, 15, 15, 15, 15, 15, 15, 15, 15, 15, 15, 15, 15, 15, 15, 15, 15, 15, 15, 14, 14, 14, 14, 14, 14, 14, 14, 14, 14, 14, 14, 14, 14, 14, 14, 14, 14, 14, 14, 14, 14, 14, 14, 14, 14, 14, 13, 13, 13, 13, 13, 13, 13, 13, 13, 13, 13, 13, 13, 13, 13, 13, 13, 13, 13, 12, 12, 12, 12, 12, 12, 12, 12, 11, 11, 11, 10, 10</t>
  </si>
  <si>
    <t>1014, 1043, 1049, 363, 369, 487, 885, 949, 961, 1002, 1013, 1037, 1042, 1048, 264, 354, 362, 368, 473, 486, 494, 624, 633, 763, 854, 871, 884, 932, 948, 960, 993, 1001, 1012, 1021, 1041, 1047, 258, 342, 353, 361, 367, 458, 472, 485, 493, 609, 623, 632, 727, 747, 762, 773, 834, 853, 870, 883, 920, 931, 947, 959, 970, 987, 992, 1000, 1011, 1020, 1046, 251, 257, 352, 360, 457, 471, 484, 492, 589, 608, 631, 707, 726, 746, 761, 772, 817, 833, 852, 869, 882, 891, 910, 919, 930, 946, 958, 969, 986, 991, 999, 1010, 1019, 359, 470, 491, 588, 688, 706, 725, 745, 771, 804, 816, 832, 851, 868, 881, 890, 903, 909, 918, 929, 945, 957, 968, 990, 998, 1009, 1018, 536, 672, 687, 724, 795, 803, 815, 831, 850, 867, 889, 902, 917, 928, 944, 956, 967, 1008, 1017, 523, 659, 671, 787, 794, 955, 512, 651, 658, 506, 650</t>
  </si>
  <si>
    <t>19, 19, 19, 18, 18, 18, 18, 18, 18, 18, 18, 18, 18, 18, 17, 17, 17, 17, 17, 17, 17, 17, 17, 17, 17, 17, 17, 17, 17, 17, 17, 17, 17, 17, 17, 17, 16, 16, 16, 16, 16, 16, 16, 16, 16, 16, 16, 16, 16, 16, 16, 16, 16, 16, 16, 16, 16, 16, 16, 16, 16, 16, 16, 16, 16, 16, 16, 15, 15, 15, 15, 15, 15, 15, 15, 15, 15, 15, 15, 15, 15, 15, 15, 15, 15, 15, 15, 15, 15, 15, 15, 15, 15, 15, 15, 15, 15, 15, 15, 15, 14, 14, 14, 14, 14, 14, 14, 14, 14, 14, 14, 14, 14, 14, 14, 14, 14, 14, 14, 14, 14, 14, 14, 14, 14, 14, 14, 13, 13, 13, 13, 13, 13, 13, 13, 13, 13, 13, 13, 13, 13, 13, 13, 13, 13, 13, 12, 12, 12, 12, 12, 12, 11, 11, 11, 10, 10</t>
  </si>
  <si>
    <t>501, 1050, 496, 500, 639, 973, 1033, 1054, 495, 499, 634, 638, 780, 894, 972, 978, 1022, 1028, 1032, 1053, 637, 774, 779, 893, 897, 971, 977, 1027, 1031, 1052, 778, 892, 976, 1026, 975, 1025, 849, 943</t>
  </si>
  <si>
    <t>20, 20, 19, 19, 19, 19, 19, 19, 18, 18, 18, 18, 18, 18, 18, 18, 18, 18, 18, 18, 17, 17, 17, 17, 17, 17, 17, 17, 17, 17, 16, 16, 16, 16, 15, 15, 12, 12</t>
  </si>
  <si>
    <t>103, 814, 927, 1007, 439, 466, 584, 135, 755, 157, 170, 206, 214, 287, 296, 388</t>
  </si>
  <si>
    <t>16, 12, 12, 12, 10, 10, 10, 9, 9, 8, 8, 8, 8, 8, 8, 8</t>
  </si>
  <si>
    <t>333, 246, 321, 332, 341, 444, 622, 240, 245, 250, 312, 320, 331, 340, 351, 427, 443, 456, 483, 570, 607, 621, 630, 760, 184, 235, 239, 244, 301, 311, 319, 330, 339, 350, 413, 426, 442, 455, 469, 482, 551, 569, 587, 606, 620, 629, 705, 744, 759, 770, 880, 908, 997, 180, 226, 234, 238, 291, 300, 310, 318, 329, 338, 349, 401, 412, 425, 441, 454, 468, 481, 535, 550, 568, 586, 605, 619, 686, 704, 723, 743, 758, 769, 802, 830, 866, 879, 901, 907, 916, 966, 173, 179, 217, 225, 233, 237, 282, 290, 299, 309, 317, 328, 337, 348, 391, 400, 411, 424, 440, 453, 467, 480, 522, 534, 549, 567, 585, 604, 618, 670, 703, 722, 742, 757, 768, 793, 848, 865, 878, 906, 954, 965, 166, 172, 178, 208, 216, 224, 232, 281, 289, 298, 308, 316, 327, 336, 347, 382, 390, 399, 410, 423, 452, 479, 511, 521, 533, 566, 603, 617, 657, 721, 741, 756, 864, 877, 158, 165, 171, 177, 207, 215, 223, 231, 280, 288, 297, 307, 315, 381, 389, 398, 409, 520, 616, 740, 876, 222, 230, 279, 306, 397, 229</t>
  </si>
  <si>
    <t>16, 15, 15, 15, 15, 15, 15, 14, 14, 14, 14, 14, 14, 14, 14, 14, 14, 14, 14, 14, 14, 14, 14, 14, 13, 13, 13, 13, 13, 13, 13, 13, 13, 13, 13, 13, 13, 13, 13, 13, 13, 13, 13, 13, 13, 13, 13, 13, 13, 13, 13, 13, 13, 12, 12, 12, 12, 12, 12, 12, 12, 12, 12, 12, 12, 12, 12, 12, 12, 12, 12, 12, 12, 12, 12, 12, 12, 12, 12, 12, 12, 12, 12, 12, 12, 12, 12, 12, 12, 12, 12, 11, 11, 11, 11, 11, 11, 11, 11, 11, 11, 11, 11, 11, 11, 11, 11, 11, 11, 11, 11, 11, 11, 11, 11, 11, 11, 11, 11, 11, 11, 11, 11, 11, 11, 11, 11, 11, 11, 11, 11, 11, 11, 10, 10, 10, 10, 10, 10, 10, 10, 10, 10, 10, 10, 10, 10, 10, 10, 10, 10, 10, 10, 10, 10, 10, 10, 10, 10, 10, 10, 10, 10, 10, 10, 10, 10, 9, 9, 9, 9, 9, 9, 9, 9, 9, 9, 9, 9, 9, 9, 9, 9, 9, 9, 9, 9, 9, 8, 8, 8, 8, 8, 7</t>
  </si>
  <si>
    <t>103, 157, 206, 214</t>
  </si>
  <si>
    <t>16, 8, 8, 8</t>
  </si>
  <si>
    <t>814, 927, 1007, 685, 801, 813, 829, 915, 926, 942, 1006, 439, 466, 548, 584, 669, 684, 702, 792, 800, 812, 828, 847, 905, 914, 925, 941, 953, 135, 326, 422, 438, 451, 465, 478, 532, 547, 565, 583, 602, 656, 668, 683, 701, 720, 755, 791, 799, 811, 827, 846, 863, 913, 924, 940, 952, 164, 170, 287, 296, 314, 325, 388, 408, 421, 437, 450, 464, 519, 531, 546, 564, 582, 601, 615, 655, 667, 682, 700, 719, 739, 754, 798, 810, 826, 845, 862, 923, 939, 295, 305, 313, 387, 396, 407, 420, 436, 449, 518, 530, 545, 563, 581, 600, 666, 681, 699, 718, 738, 753, 809, 825, 844, 861, 938, 304, 395, 406, 419, 435, 448, 517, 529, 544, 562, 580, 599, 665, 680, 698, 717, 737, 752, 808, 824, 843, 860, 937, 405, 418, 434, 516, 528, 543, 561, 579, 598, 664, 679, 697, 716, 736, 807, 823, 842, 859, 417, 433, 527, 542, 560, 578, 597, 663, 678, 696, 715, 735, 822, 841, 858, 432, 541, 559, 577, 596, 662, 677, 695, 714, 734, 821, 840, 558, 576, 676, 694, 713, 733, 839, 575, 693, 712, 711</t>
  </si>
  <si>
    <t>12, 12, 12, 11, 11, 11, 11, 11, 11, 11, 11, 10, 10, 10, 10, 10, 10, 10, 10, 10, 10, 10, 10, 10, 10, 10, 10, 10, 9, 9, 9, 9, 9, 9, 9, 9, 9, 9, 9, 9, 9, 9, 9, 9, 9, 9, 9, 9, 9, 9, 9, 9, 9, 9, 9, 9, 8, 8, 8, 8, 8, 8, 8, 8, 8, 8, 8, 8, 8, 8, 8, 8, 8, 8, 8, 8, 8, 8, 8, 8, 8, 8, 8, 8, 8, 8, 8, 8, 8, 7, 7, 7, 7, 7, 7, 7, 7, 7, 7, 7, 7, 7, 7, 7, 7, 7, 7, 7, 7, 7, 7, 7, 7, 7, 7, 6, 6, 6, 6, 6, 6, 6, 6, 6, 6, 6, 6, 6, 6, 6, 6, 6, 6, 6, 6, 6, 6, 6, 5, 5, 5, 5, 5, 5, 5, 5, 5, 5, 5, 5, 5, 5, 5, 5, 5, 5, 4, 4, 4, 4, 4, 4, 4, 4, 4, 4, 4, 4, 4, 4, 4, 3, 3, 3, 3, 3, 3, 3, 3, 3, 3, 3, 3, 2, 2, 2, 2, 2, 2, 2, 1, 1, 1, 0</t>
  </si>
  <si>
    <t>30, 38, 29, 31, 37, 55, 78, 36, 54, 195, 196, 263, 268, 270, 358, 366, 372, 374, 463, 477, 490, 498, 595, 614, 628, 732, 767, 875, 888, 936, 964, 1005, 1016, 1040, 1045, 1051, 1058, 0, 6, 17, 35, 49, 53, 77, 193, 194, 256, 262, 267, 269, 346, 357, 365, 371, 373, 462, 476, 489, 497, 501, 594, 613, 627, 636, 640, 731, 751, 766, 777, 838, 857, 874, 887, 896, 935, 951, 963, 974, 980, 996, 1004, 1015, 1024, 1030, 1034, 1036, 1039, 1044, 1050, 1055, 1057, 1059, 5, 16, 28, 34, 44, 45, 48, 52, 63, 76, 192, 255, 261, 266, 345, 356, 364, 370, 461, 475, 488, 496, 500, 593, 612, 626, 635, 639, 730, 750, 765, 776, 781, 837, 856, 873, 886, 895, 899, 934, 950, 962, 973, 979, 981, 995, 1003, 1014, 1023, 1029, 1033, 1035, 1038, 1043, 1049, 1054, 1056, 4, 8, 11, 15, 19, 21, 23, 25, 27, 33, 39, 40, 41, 43, 47, 51, 56, 58, 60, 62, 73, 75, 93, 190, 191, 249, 254, 260, 265, 324, 335, 344, 355, 363, 369, 431, 447, 460, 474, 487, 495, 499, 556, 574, 592, 611, 625, 634, 638, 692, 710, 729, 749, 764, 775, 780, 820, 836, 855, 872, 885, 894, 898, 922, 933, 949, 961, 972, 978, 985, 989, 994, 1002, 1013, 1022, 1028, 1032, 1037, 1042, 1048, 1053, 3, 7, 10, 14, 18, 20, 22, 24, 26, 32, 42, 46, 50, 57, 59, 61, 66, 72, 74, 92, 150, 188, 189, 243, 248, 253, 259, 264, 323, 334, 343, 354, 362, 368, 430, 446, 459, 473, 486, 494, 555, 573, 591, 610, 624, 633, 637, 691, 709, 728, 748, 763, 774, 779, 782, 819, 835, 854, 871, 884, 893, 897, 912, 921, 932, 948, 960, 971, 977, 982, 984, 988, 993, 1001, 1012, 1021, 1027, 1031, 1041, 1047, 1052, 2, 9, 13, 65, 71, 81, 87, 91, 94, 95, 96, 98, 100, 102, 104, 116, 117, 122, 148, 149, 151, 187, 197, 201, 242, 247, 252, 258, 274, 322, 333, 342, 353, 361, 367, 376, 429, 445, 458, 472, 485, 493, 554, 572, 590, 609, 623, 632, 690, 708, 727, 747, 762, 773, 778, 786, 806, 818, 834, 853, 870, 883, 892, 900, 911, 920, 931, 947, 959, 970, 976, 983, 987, 992, 1000, 1011, 1020, 1026, 1046, 1, 12, 64, 70, 80, 86, 90, 97, 99, 101, 109, 113, 115, 121, 128, 134, 145, 147, 156, 183, 186, 200, 205, 241, 246, 251, 257, 273, 278, 321, 332, 341, 352, 360, 375, 380, 428, 444, 457, 471, 484, 492, 505, 538, 553, 571, 589, 608, 622, 631, 644, 649, 674, 689, 707, 726, 746, 761, 772, 785, 790, 797, 805, 817, 833, 852, 869, 882, 891, 904, 910, 919, 930, 946, 958, 969, 975, 986, 991, 999, 1010, 1019, 1025, 69, 79, 85, 89, 108, 112, 114, 120, 127, 133, 140, 144, 146, 155, 163, 176, 182, 185, 199, 204, 212, 236, 240, 245, 250, 272, 277, 285, 312, 320, 331, 340, 351, 359, 379, 386, 414, 427, 443, 456, 470, 483, 491, 504, 510, 515, 537, 552, 570, 588, 607, 621, 630, 643, 648, 654, 661, 673, 688, 706, 725, 745, 760, 771, 784, 789, 796, 804, 816, 832, 851, 868, 881, 890, 903, 909, 918, 929, 945, 957, 968, 990, 998, 1009, 1018, 68, 84, 88, 107, 111, 119, 126, 132, 139, 143, 154, 162, 169, 175, 181, 184, 198, 203, 211, 219, 227, 235, 239, 244, 271, 276, 284, 292, 301, 311, 319, 330, 339, 350, 378, 385, 393, 402, 413, 426, 442, 455, 469, 482, 503, 509, 514, 524, 536, 551, 569, 587, 606, 620, 629, 642, 647, 653, 660, 672, 687, 705, 724, 744, 759, 770, 783, 788, 795, 803, 815, 831, 850, 867, 880, 889, 902, 908, 917, 928, 944, 956, 967, 997, 1008, 1017, 67, 83, 106, 110, 118, 125, 131, 138, 142, 153, 161, 168, 174, 180, 202, 210, 218, 226, 234, 238, 275, 283, 291, 300, 310, 318, 329, 338, 349, 377, 384, 392, 401, 412, 425, 441, 454, 468, 481, 502, 508, 513, 523, 535, 550, 568, 586, 605, 619, 641, 646, 652, 659, 671, 686, 704, 723, 743, 758, 769, 787, 794, 802, 814, 830, 849, 866, 879, 901, 907, 916, 927, 943, 955, 966, 1007, 82, 105, 124, 130, 137, 141, 152, 160, 167, 173, 179, 209, 217, 225, 233, 237, 282, 290, 299, 309, 317, 328, 337, 348, 383, 391, 400, 411, 424, 440, 453, 467, 480, 507, 512, 522, 534, 549, 567, 585, 604, 618, 645, 651, 658, 670, 685, 703, 722, 742, 757, 768, 793, 801, 813, 829, 848, 865, 878, 906, 915, 926, 942, 954, 965, 1006, 123, 129, 136, 159, 166, 172, 178, 208, 216, 224, 232, 281, 289, 298, 308, 316, 327, 336, 347, 382, 390, 399, 410, 423, 439, 452, 466, 479, 506, 511, 521, 533, 548, 566, 584, 603, 617, 650, 657, 669, 684, 702, 721, 741, 756, 792, 800, 812, 828, 847, 864, 877, 905, 914, 925, 941, 953, 135, 158, 165, 171, 177, 207, 215, 223, 231, 280, 288, 297, 307, 315, 326, 381, 389, 398, 409, 422, 438, 451, 465, 478, 520, 532, 547, 565, 583, 602, 616, 656, 668, 683, 701, 720, 740, 755, 791, 799, 811, 827, 846, 863, 876, 913, 924, 940, 952, 164, 170, 222, 230, 279, 287, 296, 306, 314, 325, 388, 397, 408, 421, 437, 450, 464, 519, 531, 546, 564, 582, 601, 615, 655, 667, 682, 700, 719, 739, 754, 798, 810, 826, 845, 862, 923, 939, 229, 295, 305, 313, 387, 396, 407, 420, 436, 449, 518, 530, 545, 563, 581, 600, 666, 681, 699, 718, 738, 753, 809, 825, 844, 861, 938, 304, 395, 406, 419, 435, 448, 517, 529, 544, 562, 580, 599, 665, 680, 698, 717, 737, 752, 808, 824, 843, 860, 937, 405, 418, 434, 516, 528, 543, 561, 579, 598, 664, 679, 697, 716, 736, 807, 823, 842, 859, 417, 433, 527, 542, 560, 578, 597, 663, 678, 696, 715, 735, 822, 841, 858, 432, 541, 559, 577, 596, 662, 677, 695, 714, 734, 821, 840, 558, 576, 676, 694, 713, 733, 839, 575, 693, 712, 711</t>
  </si>
  <si>
    <t>103, 157, 206, 214, 213, 221, 286, 220, 228, 294, 293, 303, 394, 302, 404, 403, 416, 526, 415, 525, 540, 539, 557, 675</t>
  </si>
  <si>
    <t>7.59%</t>
  </si>
  <si>
    <t>0.92407</t>
  </si>
  <si>
    <t>195, 196, 263, 268, 270, 358, 366, 372, 374, 463, 477, 490, 498, 595, 614, 628, 732, 1040, 193, 194, 256, 262, 267, 269, 346, 357, 365, 371, 462, 476, 489, 594, 613, 731, 1036, 192, 255, 261, 266, 345, 356, 364, 461, 475, 593, 1035, 190, 191, 249, 254, 260, 265, 324, 335, 344, 355, 431, 447, 460, 556, 574, 692, 985, 150, 188, 189, 243, 248, 253, 259, 323, 334, 343, 430, 446, 555, 782, 982, 95, 96, 98, 102, 104, 116, 122, 148, 149, 151, 187, 201, 242, 247, 252, 274, 322, 333, 376, 429, 786, 900, 101, 109, 113, 115, 121, 128, 134, 145, 147, 156, 183, 186, 200, 205, 241, 246, 273, 278, 321, 375, 380, 505, 644, 649, 785, 790, 108, 112, 114, 120, 127, 133, 140, 144, 146, 155, 163, 176, 182, 185, 199, 204, 212, 236, 240, 272, 277, 285, 312, 379, 386, 504, 510, 515, 643, 648, 654, 784, 107, 111, 119, 126, 132, 139, 143, 154, 162, 169, 175, 181, 184, 198, 203, 211, 219, 227, 235, 276, 284, 292, 301, 378, 385, 393, 503, 509, 514, 642, 647, 106, 110, 118, 125, 131, 138, 142, 153, 161, 168, 174, 180, 202, 210, 218, 226, 283, 291, 384, 508, 641, 105, 124, 130, 137, 141, 152, 160, 167, 173, 209, 217, 129, 136, 159, 166, 135</t>
  </si>
  <si>
    <t>21, 21, 21, 21, 21, 21, 21, 21, 21, 21, 21, 21, 21, 21, 21, 21, 21, 21, 20, 20, 20, 20, 20, 20, 20, 20, 20, 20, 20, 20, 20, 20, 20, 20, 20, 19, 19, 19, 19, 19, 19, 19, 19, 19, 19, 19, 18, 18, 18, 18, 18, 18, 18, 18, 18, 18, 18, 18, 18, 18, 18, 18, 18, 17, 17, 17, 17, 17, 17, 17, 17, 17, 17, 17, 17, 17, 17, 17, 16, 16, 16, 16, 16, 16, 16, 16, 16, 16, 16, 16, 16, 16, 16, 16, 16, 16, 16, 16, 16, 16, 15, 15, 15, 15, 15, 15, 15, 15, 15, 15, 15, 15, 15, 15, 15, 15, 15, 15, 15, 15, 15, 15, 15, 15, 15, 15, 14, 14, 14, 14, 14, 14, 14, 14, 14, 14, 14, 14, 14, 14, 14, 14, 14, 14, 14, 14, 14, 14, 14, 14, 14, 14, 14, 14, 14, 14, 14, 14, 13, 13, 13, 13, 13, 13, 13, 13, 13, 13, 13, 13, 13, 13, 13, 13, 13, 13, 13, 13, 13, 13, 13, 13, 13, 13, 13, 13, 13, 13, 13, 12, 12, 12, 12, 12, 12, 12, 12, 12, 12, 12, 12, 12, 12, 12, 12, 12, 12, 12, 12, 12, 11, 11, 11, 11, 11, 11, 11, 11, 11, 11, 11, 10, 10, 10, 10, 9</t>
  </si>
  <si>
    <t>195, 263, 358, 463, 477, 595, 1040, 193, 194, 256, 262, 267, 346, 357, 365, 462, 476, 489, 594, 613, 731, 1036, 192, 255, 261, 266, 345, 356, 364, 461, 475, 593, 1035, 190, 191, 249, 254, 260, 265, 324, 335, 344, 355, 431, 447, 460, 556, 574, 692, 985, 150, 188, 189, 243, 248, 253, 259, 323, 334, 343, 430, 446, 555, 782, 982, 95, 96, 98, 102, 104, 116, 122, 148, 149, 151, 187, 201, 242, 247, 252, 274, 322, 333, 376, 429, 786, 900, 101, 109, 113, 115, 121, 128, 134, 145, 147, 156, 183, 186, 200, 205, 241, 246, 273, 278, 321, 375, 380, 505, 644, 649, 785, 790, 108, 112, 114, 120, 127, 133, 140, 144, 146, 155, 163, 176, 182, 185, 199, 204, 212, 236, 240, 272, 277, 285, 312, 379, 386, 504, 510, 515, 643, 648, 654, 784, 107, 111, 119, 126, 132, 139, 143, 154, 162, 169, 175, 181, 184, 198, 203, 211, 219, 227, 235, 276, 284, 292, 301, 378, 385, 393, 503, 509, 514, 642, 647, 106, 110, 118, 125, 131, 138, 142, 153, 161, 168, 174, 180, 202, 210, 218, 226, 283, 291, 384, 508, 641, 105, 124, 130, 137, 141, 152, 160, 167, 173, 209, 217, 129, 136, 159, 166, 135</t>
  </si>
  <si>
    <t>21, 21, 21, 21, 21, 21, 21, 20, 20, 20, 20, 20, 20, 20, 20, 20, 20, 20, 20, 20, 20, 20, 19, 19, 19, 19, 19, 19, 19, 19, 19, 19, 19, 18, 18, 18, 18, 18, 18, 18, 18, 18, 18, 18, 18, 18, 18, 18, 18, 18, 17, 17, 17, 17, 17, 17, 17, 17, 17, 17, 17, 17, 17, 17, 17, 16, 16, 16, 16, 16, 16, 16, 16, 16, 16, 16, 16, 16, 16, 16, 16, 16, 16, 16, 16, 16, 16, 15, 15, 15, 15, 15, 15, 15, 15, 15, 15, 15, 15, 15, 15, 15, 15, 15, 15, 15, 15, 15, 15, 15, 15, 15, 15, 14, 14, 14, 14, 14, 14, 14, 14, 14, 14, 14, 14, 14, 14, 14, 14, 14, 14, 14, 14, 14, 14, 14, 14, 14, 14, 14, 14, 14, 14, 14, 14, 13, 13, 13, 13, 13, 13, 13, 13, 13, 13, 13, 13, 13, 13, 13, 13, 13, 13, 13, 13, 13, 13, 13, 13, 13, 13, 13, 13, 13, 13, 13, 12, 12, 12, 12, 12, 12, 12, 12, 12, 12, 12, 12, 12, 12, 12, 12, 12, 12, 12, 12, 12, 11, 11, 11, 11, 11, 11, 11, 11, 11, 11, 11, 10, 10, 10, 10, 9</t>
  </si>
  <si>
    <t>196, 268, 270, 366, 372, 374, 490, 498, 614, 628, 732, 269, 371</t>
  </si>
  <si>
    <t>21, 21, 21, 21, 21, 21, 21, 21, 21, 21, 21, 20, 20</t>
  </si>
  <si>
    <t>30, 38, 55, 78, 0, 6, 17, 39, 56, 18, 57, 61, 368, 94, 123</t>
  </si>
  <si>
    <t>23, 23, 22, 22, 20, 20, 20, 18, 18, 17, 17, 17, 17, 16, 10</t>
  </si>
  <si>
    <t>767, 875, 888, 936, 964, 1005, 1016, 1045, 1051, 1058, 373, 497, 501, 627, 636, 640, 751, 766, 777, 838, 857, 874, 887, 935, 951, 963, 996, 1004, 1015, 1039, 1044, 28, 44, 63, 370, 488, 496, 500, 612, 626, 635, 730, 750, 765, 837, 856, 873, 934, 950, 995, 1003, 1038, 8, 19, 21, 25, 27, 40, 41, 43, 58, 60, 62, 363, 369, 474, 487, 495, 592, 611, 625, 710, 729, 749, 820, 836, 855, 922, 933, 989, 994, 26, 42, 59, 264, 354, 362, 459, 473, 486, 573, 591, 610, 691, 709, 728, 819, 835, 912, 921, 984, 988, 81, 100, 103, 117, 197, 258, 342, 353, 445, 458, 472, 554, 572, 590, 690, 708, 806, 818, 911, 983, 97, 251, 257, 332, 341, 428, 444, 457, 538, 553, 571, 674, 689, 797, 805, 904, 245, 250, 320, 331, 414, 427, 443, 537, 552, 661, 673, 789, 796, 239, 244, 271, 311, 319, 402, 413, 426, 524, 536, 653, 660, 783, 788, 234, 238, 275, 300, 310, 377, 392, 401, 412, 502, 513, 523, 646, 652, 179, 225, 233, 282, 290, 299, 383, 391, 400, 507, 512, 645, 172, 178, 208, 216, 224, 281, 289, 382, 390, 506, 158, 165, 171, 207, 215, 280, 381, 157, 164, 206</t>
  </si>
  <si>
    <t>21, 21, 21, 21, 21, 21, 21, 21, 21, 21, 20, 20, 20, 20, 20, 20, 20, 20, 20, 20, 20, 20, 20, 20, 20, 20, 20, 20, 20, 20, 20, 19, 19, 19, 19, 19, 19, 19, 19, 19, 19, 19, 19, 19, 19, 19, 19, 19, 19, 19, 19, 19, 18, 18, 18, 18, 18, 18, 18, 18, 18, 18, 18, 18, 18, 18, 18, 18, 18, 18, 18, 18, 18, 18, 18, 18, 18, 18, 18, 18, 18, 17, 17, 17, 17, 17, 17, 17, 17, 17, 17, 17, 17, 17, 17, 17, 17, 17, 17, 17, 17, 17, 16, 16, 16, 16, 16, 16, 16, 16, 16, 16, 16, 16, 16, 16, 16, 16, 16, 16, 16, 16, 15, 15, 15, 15, 15, 15, 15, 15, 15, 15, 15, 15, 15, 15, 15, 15, 14, 14, 14, 14, 14, 14, 14, 14, 14, 14, 14, 14, 14, 13, 13, 13, 13, 13, 13, 13, 13, 13, 13, 13, 13, 13, 13, 12, 12, 12, 12, 12, 12, 12, 12, 12, 12, 12, 12, 12, 12, 11, 11, 11, 11, 11, 11, 11, 11, 11, 11, 11, 11, 10, 10, 10, 10, 10, 10, 10, 10, 10, 10, 9, 9, 9, 9, 9, 9, 9, 8, 8, 8</t>
  </si>
  <si>
    <t>936, 1005, 1045, 1058, 751, 838, 857, 935, 951, 996, 1004, 1015, 1039, 1044, 28, 44, 63, 370, 488, 612, 626, 730, 750, 837, 856, 873, 934, 950, 995, 1003, 1038, 8, 19, 21, 25, 27, 40, 41, 43, 58, 60, 62, 363, 369, 474, 487, 592, 611, 625, 710, 729, 749, 820, 836, 855, 922, 933, 989, 994, 26, 42, 59, 264, 354, 362, 459, 473, 486, 573, 591, 610, 691, 709, 728, 819, 835, 912, 921, 984, 988, 81, 100, 103, 117, 197, 258, 342, 353, 445, 458, 472, 554, 572, 590, 690, 708, 806, 818, 911, 983, 97, 251, 257, 332, 341, 428, 444, 457, 538, 553, 571, 674, 689, 797, 805, 904, 245, 250, 320, 331, 414, 427, 443, 537, 552, 661, 673, 789, 796, 239, 244, 271, 311, 319, 402, 413, 426, 524, 536, 653, 660, 783, 788, 234, 238, 275, 300, 310, 377, 392, 401, 412, 502, 513, 523, 646, 652, 179, 225, 233, 282, 290, 299, 383, 391, 400, 507, 512, 645, 172, 178, 208, 216, 224, 281, 289, 382, 390, 506, 158, 165, 171, 207, 215, 280, 381, 157, 164, 206</t>
  </si>
  <si>
    <t>21, 21, 21, 21, 20, 20, 20, 20, 20, 20, 20, 20, 20, 20, 19, 19, 19, 19, 19, 19, 19, 19, 19, 19, 19, 19, 19, 19, 19, 19, 19, 18, 18, 18, 18, 18, 18, 18, 18, 18, 18, 18, 18, 18, 18, 18, 18, 18, 18, 18, 18, 18, 18, 18, 18, 18, 18, 18, 18, 17, 17, 17, 17, 17, 17, 17, 17, 17, 17, 17, 17, 17, 17, 17, 17, 17, 17, 17, 17, 17, 16, 16, 16, 16, 16, 16, 16, 16, 16, 16, 16, 16, 16, 16, 16, 16, 16, 16, 16, 16, 15, 15, 15, 15, 15, 15, 15, 15, 15, 15, 15, 15, 15, 15, 15, 15, 14, 14, 14, 14, 14, 14, 14, 14, 14, 14, 14, 14, 14, 13, 13, 13, 13, 13, 13, 13, 13, 13, 13, 13, 13, 13, 13, 12, 12, 12, 12, 12, 12, 12, 12, 12, 12, 12, 12, 12, 12, 11, 11, 11, 11, 11, 11, 11, 11, 11, 11, 11, 11, 10, 10, 10, 10, 10, 10, 10, 10, 10, 10, 9, 9, 9, 9, 9, 9, 9, 8, 8, 8</t>
  </si>
  <si>
    <t>767, 875, 888, 964, 1016, 1051, 373, 497, 501, 627, 636, 640, 766, 777, 874, 887, 963, 496, 500, 635, 765, 495</t>
  </si>
  <si>
    <t>21, 21, 21, 21, 21, 21, 20, 20, 20, 20, 20, 20, 20, 20, 20, 20, 20, 19, 19, 19, 19, 18</t>
  </si>
  <si>
    <t>30, 78, 0, 6, 17, 34, 39, 47, 56, 18, 57, 61, 92, 94, 484, 340, 804, 816, 903, 909, 551, 770, 880, 967, 123</t>
  </si>
  <si>
    <t>23, 22, 20, 20, 20, 19, 18, 18, 18, 17, 17, 17, 17, 16, 15, 14, 14, 14, 14, 14, 13, 13, 13, 13, 10</t>
  </si>
  <si>
    <t>38, 31, 37, 55, 36, 54, 35, 49, 53, 77, 896, 974, 980, 1024, 1030, 1034, 1050, 1055, 1057, 1059, 45, 48, 52, 76, 639, 776, 781, 886, 895, 899, 962, 973, 979, 981, 1014, 1023, 1029, 1033, 1043, 1049, 1054, 1056, 73, 75, 93, 499, 634, 638, 764, 775, 780, 872, 885, 894, 898, 949, 961, 972, 978, 1002, 1013, 1022, 1028, 1032, 1037, 1042, 1048, 1053, 66, 368, 494, 624, 633, 637, 748, 763, 774, 779, 854, 871, 884, 893, 897, 932, 948, 960, 971, 977, 993, 1001, 1012, 1021, 1027, 1031, 1041, 1047, 1052, 361, 367, 485, 493, 609, 623, 632, 727, 747, 762, 773, 778, 834, 853, 870, 883, 892, 920, 931, 947, 959, 970, 976, 987, 992, 1000, 1011, 1020, 1026, 1046, 352, 360, 471, 492, 589, 608, 622, 631, 707, 726, 746, 761, 772, 817, 833, 852, 869, 882, 891, 910, 919, 930, 946, 958, 969, 975, 986, 991, 999, 1010, 1019, 1025, 351, 456, 570, 588, 607, 630, 688, 706, 725, 745, 760, 771, 832, 851, 868, 881, 890, 918, 929, 945, 957, 968, 990, 998, 1009, 1018, 442, 569, 587, 705, 724, 744, 850, 867, 889, 928, 944, 956, 997, 1008, 1017, 723, 943, 1007, 1006</t>
  </si>
  <si>
    <t>23, 22, 22, 22, 21, 21, 20, 20, 20, 20, 20, 20, 20, 20, 20, 20, 20, 20, 20, 20, 19, 19, 19, 19, 19, 19, 19, 19, 19, 19, 19, 19, 19, 19, 19, 19, 19, 19, 19, 19, 19, 19, 18, 18, 18, 18, 18, 18, 18, 18, 18, 18, 18, 18, 18, 18, 18, 18, 18, 18, 18, 18, 18, 18, 18, 18, 18, 18, 17, 17, 17, 17, 17, 17, 17, 17, 17, 17, 17, 17, 17, 17, 17, 17, 17, 17, 17, 17, 17, 17, 17, 17, 17, 17, 17, 17, 17, 16, 16, 16, 16, 16, 16, 16, 16, 16, 16, 16, 16, 16, 16, 16, 16, 16, 16, 16, 16, 16, 16, 16, 16, 16, 16, 16, 16, 16, 16, 15, 15, 15, 15, 15, 15, 15, 15, 15, 15, 15, 15, 15, 15, 15, 15, 15, 15, 15, 15, 15, 15, 15, 15, 15, 15, 15, 15, 15, 15, 15, 15, 14, 14, 14, 14, 14, 14, 14, 14, 14, 14, 14, 14, 14, 14, 14, 14, 14, 14, 14, 14, 14, 14, 14, 14, 14, 14, 13, 13, 13, 13, 13, 13, 13, 13, 13, 13, 13, 13, 13, 13, 13, 12, 12, 12, 11</t>
  </si>
  <si>
    <t>38, 31, 37, 55, 36, 54, 35, 49, 53, 77, 45, 48, 52, 76, 1014, 1043, 1049, 73, 75, 93, 764, 872, 885, 949, 961, 1002, 1013, 1037, 1042, 1048, 66, 368, 494, 624, 633, 748, 763, 854, 871, 884, 932, 948, 960, 993, 1001, 1012, 1021, 1041, 1047, 361, 367, 485, 493, 609, 623, 632, 727, 747, 762, 773, 834, 853, 870, 883, 920, 931, 947, 959, 970, 987, 992, 1000, 1011, 1020, 1046, 352, 360, 471, 492, 589, 608, 622, 631, 707, 726, 746, 761, 772, 817, 833, 852, 869, 882, 891, 910, 919, 930, 946, 958, 969, 986, 991, 999, 1010, 1019, 351, 456, 570, 588, 607, 630, 688, 706, 725, 745, 760, 771, 832, 851, 868, 881, 890, 918, 929, 945, 957, 968, 990, 998, 1009, 1018, 442, 569, 587, 705, 724, 744, 850, 867, 889, 928, 944, 956, 997, 1008, 1017, 723, 1007, 1006</t>
  </si>
  <si>
    <t>23, 22, 22, 22, 21, 21, 20, 20, 20, 20, 19, 19, 19, 19, 19, 19, 19, 18, 18, 18, 18, 18, 18, 18, 18, 18, 18, 18, 18, 18, 17, 17, 17, 17, 17, 17, 17, 17, 17, 17, 17, 17, 17, 17, 17, 17, 17, 17, 17, 16, 16, 16, 16, 16, 16, 16, 16, 16, 16, 16, 16, 16, 16, 16, 16, 16, 16, 16, 16, 16, 16, 16, 16, 16, 16, 15, 15, 15, 15, 15, 15, 15, 15, 15, 15, 15, 15, 15, 15, 15, 15, 15, 15, 15, 15, 15, 15, 15, 15, 15, 15, 15, 15, 15, 15, 14, 14, 14, 14, 14, 14, 14, 14, 14, 14, 14, 14, 14, 14, 14, 14, 14, 14, 14, 14, 14, 14, 14, 14, 14, 14, 13, 13, 13, 13, 13, 13, 13, 13, 13, 13, 13, 13, 13, 13, 13, 12, 12, 11</t>
  </si>
  <si>
    <t>896, 974, 980, 1024, 1030, 1034, 1050, 1055, 1057, 1059, 639, 776, 781, 886, 895, 899, 962, 973, 979, 981, 1023, 1029, 1033, 1054, 1056, 499, 634, 638, 775, 780, 894, 898, 972, 978, 1022, 1028, 1032, 1053, 637, 774, 779, 893, 897, 971, 977, 1027, 1031, 1052, 778, 892, 976, 1026, 975, 1025, 943</t>
  </si>
  <si>
    <t>20, 20, 20, 20, 20, 20, 20, 20, 20, 20, 19, 19, 19, 19, 19, 19, 19, 19, 19, 19, 19, 19, 19, 19, 19, 18, 18, 18, 18, 18, 18, 18, 18, 18, 18, 18, 18, 18, 17, 17, 17, 17, 17, 17, 17, 17, 17, 17, 16, 16, 16, 16, 15, 15, 12</t>
  </si>
  <si>
    <t>30, 78, 0, 6, 17, 34, 39, 56, 57, 61, 94, 770, 966, 348, 123</t>
  </si>
  <si>
    <t>23, 22, 20, 20, 20, 19, 18, 18, 17, 17, 16, 13, 12, 11, 10</t>
  </si>
  <si>
    <t>47, 18, 72, 92, 65, 87, 91, 80, 86, 99, 484, 79, 340, 359, 470, 483, 491, 621, 804, 816, 903, 909, 330, 339, 350, 455, 469, 482, 551, 606, 620, 629, 672, 687, 759, 795, 803, 815, 831, 880, 902, 908, 917, 967, 318, 329, 338, 349, 425, 441, 454, 468, 481, 535, 550, 568, 586, 605, 619, 659, 671, 686, 704, 743, 787, 794, 802, 814, 830, 849, 866, 879, 901, 907, 916, 927, 955, 237, 309, 317, 328, 337, 411, 424, 440, 453, 467, 480, 522, 534, 549, 567, 585, 604, 651, 658, 670, 685, 703, 722, 793, 801, 813, 829, 848, 865, 906, 915, 926, 942, 232, 298, 308, 316, 327, 399, 410, 423, 439, 452, 511, 521, 533, 548, 566, 584, 650, 657, 669, 684, 702, 792, 800, 812, 828, 847, 905, 914, 925, 177, 223, 231, 288, 297, 307, 315, 389, 398, 409, 422, 438, 520, 532, 547, 565, 656, 668, 683, 791, 799, 811, 827, 913, 170, 214, 222, 230, 279, 287, 296, 306, 388, 397, 408, 421, 519, 531, 546, 655, 667, 798, 810, 213, 221, 229, 286, 295, 387, 396, 407, 518, 530, 220, 395, 517</t>
  </si>
  <si>
    <t>18, 17, 17, 17, 16, 16, 16, 15, 15, 15, 15, 14, 14, 14, 14, 14, 14, 14, 14, 14, 14, 14, 13, 13, 13, 13, 13, 13, 13, 13, 13, 13, 13, 13, 13, 13, 13, 13, 13, 13, 13, 13, 13, 13, 12, 12, 12, 12, 12, 12, 12, 12, 12, 12, 12, 12, 12, 12, 12, 12, 12, 12, 12, 12, 12, 12, 12, 12, 12, 12, 12, 12, 12, 12, 12, 12, 12, 11, 11, 11, 11, 11, 11, 11, 11, 11, 11, 11, 11, 11, 11, 11, 11, 11, 11, 11, 11, 11, 11, 11, 11, 11, 11, 11, 11, 11, 11, 11, 11, 11, 10, 10, 10, 10, 10, 10, 10, 10, 10, 10, 10, 10, 10, 10, 10, 10, 10, 10, 10, 10, 10, 10, 10, 10, 10, 10, 10, 10, 10, 9, 9, 9, 9, 9, 9, 9, 9, 9, 9, 9, 9, 9, 9, 9, 9, 9, 9, 9, 9, 9, 9, 9, 9, 8, 8, 8, 8, 8, 8, 8, 8, 8, 8, 8, 8, 8, 8, 8, 8, 8, 8, 8, 7, 7, 7, 7, 7, 7, 7, 7, 7, 7, 6, 6, 6</t>
  </si>
  <si>
    <t>47, 18, 72, 92, 65, 87, 91, 80, 86, 99, 484, 79, 340, 359, 470, 483, 491, 621, 804, 816, 903, 909, 330, 339, 350, 455, 469, 482, 551, 606, 620, 629, 672, 687, 759, 795, 803, 815, 831, 880, 902, 908, 917, 967, 318, 329, 338, 349, 425, 441, 454, 468, 481, 535, 550, 568, 586, 605, 619, 659, 671, 686, 704, 743, 787, 794, 802, 814, 830, 866, 879, 901, 907, 916, 927, 955, 237, 309, 317, 328, 337, 411, 424, 440, 453, 467, 480, 522, 534, 549, 567, 585, 604, 651, 658, 670, 685, 703, 722, 793, 801, 813, 829, 848, 865, 906, 915, 926, 942, 232, 298, 308, 316, 327, 399, 410, 423, 439, 452, 511, 521, 533, 548, 566, 584, 650, 657, 669, 684, 702, 792, 800, 812, 828, 847, 905, 914, 925, 177, 223, 231, 288, 297, 307, 315, 389, 398, 409, 422, 438, 520, 532, 547, 565, 656, 668, 683, 791, 799, 811, 827, 913, 170, 214, 222, 230, 279, 287, 296, 306, 388, 397, 408, 421, 519, 531, 546, 655, 667, 798, 810, 213, 221, 229, 286, 295, 387, 396, 407, 518, 530, 220, 395, 517</t>
  </si>
  <si>
    <t>18, 17, 17, 17, 16, 16, 16, 15, 15, 15, 15, 14, 14, 14, 14, 14, 14, 14, 14, 14, 14, 14, 13, 13, 13, 13, 13, 13, 13, 13, 13, 13, 13, 13, 13, 13, 13, 13, 13, 13, 13, 13, 13, 13, 12, 12, 12, 12, 12, 12, 12, 12, 12, 12, 12, 12, 12, 12, 12, 12, 12, 12, 12, 12, 12, 12, 12, 12, 12, 12, 12, 12, 12, 12, 12, 12, 11, 11, 11, 11, 11, 11, 11, 11, 11, 11, 11, 11, 11, 11, 11, 11, 11, 11, 11, 11, 11, 11, 11, 11, 11, 11, 11, 11, 11, 11, 11, 11, 11, 10, 10, 10, 10, 10, 10, 10, 10, 10, 10, 10, 10, 10, 10, 10, 10, 10, 10, 10, 10, 10, 10, 10, 10, 10, 10, 10, 10, 10, 9, 9, 9, 9, 9, 9, 9, 9, 9, 9, 9, 9, 9, 9, 9, 9, 9, 9, 9, 9, 9, 9, 9, 9, 8, 8, 8, 8, 8, 8, 8, 8, 8, 8, 8, 8, 8, 8, 8, 8, 8, 8, 8, 7, 7, 7, 7, 7, 7, 7, 7, 7, 7, 6, 6, 6</t>
  </si>
  <si>
    <t>30, 78, 0, 6, 17, 56, 32, 50, 57, 94, 123</t>
  </si>
  <si>
    <t>23, 22, 20, 20, 20, 18, 17, 17, 17, 16, 10</t>
  </si>
  <si>
    <t>34, 33, 39, 51, 46, 61, 74, 71, 64, 70, 90, 69, 85, 89, 68, 84, 88, 770, 67, 83, 758, 769, 966, 82, 348, 618, 742, 757, 768, 878, 954, 965, 336, 347, 466, 479, 603, 617, 721, 741, 756, 864, 877, 941, 953, 326, 451, 465, 478, 583, 602, 616, 701, 720, 740, 755, 846, 863, 876, 924, 940, 952, 314, 325, 437, 450, 464, 564, 582, 601, 615, 682, 700, 719, 739, 754, 826, 845, 862, 923, 939, 305, 313, 420, 436, 449, 545, 563, 581, 600, 666, 681, 699, 718, 738, 753, 809, 825, 844, 861, 938, 228, 294, 304, 406, 419, 435, 448, 529, 544, 562, 580, 599, 665, 680, 698, 717, 737, 752, 808, 824, 843, 860, 937, 293, 303, 394, 405, 418, 434, 516, 528, 543, 561, 579, 598, 664, 679, 697, 716, 736, 807, 823, 842, 859, 302, 404, 417, 433, 527, 542, 560, 578, 597, 663, 678, 696, 715, 735, 822, 841, 858, 403, 416, 432, 526, 541, 559, 577, 596, 662, 677, 695, 714, 734, 821, 840, 415, 525, 540, 558, 576, 676, 694, 713, 733, 839, 539, 557, 575, 675, 693, 712, 711</t>
  </si>
  <si>
    <t>19, 18, 18, 18, 17, 17, 17, 16, 15, 15, 15, 14, 14, 14, 13, 13, 13, 13, 12, 12, 12, 12, 12, 11, 11, 11, 11, 11, 11, 11, 11, 11, 10, 10, 10, 10, 10, 10, 10, 10, 10, 10, 10, 10, 10, 9, 9, 9, 9, 9, 9, 9, 9, 9, 9, 9, 9, 9, 9, 9, 9, 9, 8, 8, 8, 8, 8, 8, 8, 8, 8, 8, 8, 8, 8, 8, 8, 8, 8, 8, 8, 7, 7, 7, 7, 7, 7, 7, 7, 7, 7, 7, 7, 7, 7, 7, 7, 7, 7, 7, 7, 6, 6, 6, 6, 6, 6, 6, 6, 6, 6, 6, 6, 6, 6, 6, 6, 6, 6, 6, 6, 6, 6, 6, 5, 5, 5, 5, 5, 5, 5, 5, 5, 5, 5, 5, 5, 5, 5, 5, 5, 5, 5, 5, 5, 4, 4, 4, 4, 4, 4, 4, 4, 4, 4, 4, 4, 4, 4, 4, 4, 4, 3, 3, 3, 3, 3, 3, 3, 3, 3, 3, 3, 3, 3, 3, 3, 2, 2, 2, 2, 2, 2, 2, 2, 2, 2, 1, 1, 1, 1, 1, 1, 0</t>
  </si>
  <si>
    <t>38, 31, 37, 55, 36, 54, 195, 196, 263, 268, 270, 358, 366, 372, 374, 463, 477, 490, 498, 595, 614, 628, 732, 767, 875, 888, 936, 964, 1005, 1016, 1040, 1045, 1051, 1058, 35, 49, 53, 77, 193, 194, 256, 262, 267, 269, 346, 357, 365, 371, 373, 462, 476, 489, 497, 501, 594, 613, 627, 636, 640, 731, 751, 766, 777, 838, 857, 874, 887, 896, 935, 951, 963, 974, 980, 996, 1004, 1015, 1024, 1030, 1034, 1036, 1039, 1044, 1050, 1055, 1057, 1059, 28, 34, 44, 45, 48, 52, 63, 76, 192, 255, 261, 266, 345, 356, 364, 370, 461, 475, 488, 496, 500, 593, 612, 626, 635, 639, 730, 750, 765, 776, 781, 837, 856, 873, 886, 895, 899, 934, 950, 962, 973, 979, 981, 995, 1003, 1014, 1023, 1029, 1033, 1035, 1038, 1043, 1049, 1054, 1056, 8, 19, 21, 25, 27, 33, 39, 40, 41, 43, 47, 51, 58, 60, 62, 73, 75, 93, 190, 191, 249, 254, 260, 265, 324, 335, 344, 355, 363, 369, 431, 447, 460, 474, 487, 495, 499, 556, 574, 592, 611, 625, 634, 638, 692, 710, 729, 749, 764, 775, 780, 820, 836, 855, 872, 885, 894, 898, 922, 933, 949, 961, 972, 978, 985, 989, 994, 1002, 1013, 1022, 1028, 1032, 1037, 1042, 1048, 1053, 18, 26, 42, 46, 59, 61, 66, 72, 74, 92, 150, 188, 189, 243, 248, 253, 259, 264, 323, 334, 343, 354, 362, 368, 430, 446, 459, 473, 486, 494, 555, 573, 591, 610, 624, 633, 637, 691, 709, 728, 748, 763, 774, 779, 782, 819, 835, 854, 871, 884, 893, 897, 912, 921, 932, 948, 960, 971, 977, 982, 984, 988, 993, 1001, 1012, 1021, 1027, 1031, 1041, 1047, 1052, 65, 71, 81, 87, 91, 95, 96, 98, 100, 102, 103, 104, 116, 117, 122, 148, 149, 151, 187, 197, 201, 242, 247, 252, 258, 274, 322, 333, 342, 353, 361, 367, 376, 429, 445, 458, 472, 485, 493, 554, 572, 590, 609, 623, 632, 690, 708, 727, 747, 762, 773, 778, 786, 806, 818, 834, 853, 870, 883, 892, 900, 911, 920, 931, 947, 959, 970, 976, 983, 987, 992, 1000, 1011, 1020, 1026, 1046, 64, 70, 80, 86, 90, 97, 99, 101, 109, 113, 115, 121, 128, 134, 145, 147, 156, 183, 186, 200, 205, 241, 246, 251, 257, 273, 278, 321, 332, 341, 352, 360, 375, 380, 428, 444, 457, 471, 484, 492, 505, 538, 553, 571, 589, 608, 622, 631, 644, 649, 674, 689, 707, 726, 746, 761, 772, 785, 790, 797, 805, 817, 833, 852, 869, 882, 891, 904, 910, 919, 930, 946, 958, 969, 975, 986, 991, 999, 1010, 1019, 1025, 69, 79, 85, 89, 108, 112, 114, 120, 127, 133, 140, 144, 146, 155, 163, 176, 182, 185, 199, 204, 212, 236, 240, 245, 250, 272, 277, 285, 312, 320, 331, 340, 351, 359, 379, 386, 414, 427, 443, 456, 470, 483, 491, 504, 510, 515, 537, 552, 570, 588, 607, 621, 630, 643, 648, 654, 661, 673, 688, 706, 725, 745, 760, 771, 784, 789, 796, 804, 816, 832, 851, 868, 881, 890, 903, 909, 918, 929, 945, 957, 968, 990, 998, 1009, 1018, 68, 84, 88, 107, 111, 119, 126, 132, 139, 143, 154, 162, 169, 175, 181, 184, 198, 203, 211, 219, 227, 235, 239, 244, 271, 276, 284, 292, 301, 311, 319, 330, 339, 350, 378, 385, 393, 402, 413, 426, 442, 455, 469, 482, 503, 509, 514, 524, 536, 551, 569, 587, 606, 620, 629, 642, 647, 653, 660, 672, 687, 705, 724, 744, 759, 770, 783, 788, 795, 803, 815, 831, 850, 867, 880, 889, 902, 908, 917, 928, 944, 956, 967, 997, 1008, 1017, 67, 83, 106, 110, 118, 125, 131, 138, 142, 153, 161, 168, 174, 180, 202, 210, 218, 226, 234, 238, 275, 283, 291, 300, 310, 318, 329, 338, 349, 377, 384, 392, 401, 412, 425, 441, 454, 468, 481, 502, 508, 513, 523, 535, 550, 568, 586, 605, 619, 641, 646, 652, 659, 671, 686, 704, 723, 743, 758, 769, 787, 794, 802, 814, 830, 849, 866, 879, 901, 907, 916, 927, 943, 955, 966, 1007, 82, 105, 124, 130, 137, 141, 152, 160, 167, 173, 179, 209, 217, 225, 233, 237, 282, 290, 299, 309, 317, 328, 337, 348, 383, 391, 400, 411, 424, 440, 453, 467, 480, 507, 512, 522, 534, 549, 567, 585, 604, 618, 645, 651, 658, 670, 685, 703, 722, 742, 757, 768, 793, 801, 813, 829, 848, 865, 878, 906, 915, 926, 942, 954, 965, 1006, 129, 136, 159, 166, 172, 178, 208, 216, 224, 232, 281, 289, 298, 308, 316, 327, 336, 347, 382, 390, 399, 410, 423, 439, 452, 466, 479, 506, 511, 521, 533, 548, 566, 584, 603, 617, 650, 657, 669, 684, 702, 721, 741, 756, 792, 800, 812, 828, 847, 864, 877, 905, 914, 925, 941, 953, 135, 158, 165, 171, 177, 207, 215, 223, 231, 280, 288, 297, 307, 315, 326, 381, 389, 398, 409, 422, 438, 451, 465, 478, 520, 532, 547, 565, 583, 602, 616, 656, 668, 683, 701, 720, 740, 755, 791, 799, 811, 827, 846, 863, 876, 913, 924, 940, 952, 157, 164, 170, 206, 214, 222, 230, 279, 287, 296, 306, 314, 325, 388, 397, 408, 421, 437, 450, 464, 519, 531, 546, 564, 582, 601, 615, 655, 667, 682, 700, 719, 739, 754, 798, 810, 826, 845, 862, 923, 939, 213, 221, 229, 286, 295, 305, 313, 387, 396, 407, 420, 436, 449, 518, 530, 545, 563, 581, 600, 666, 681, 699, 718, 738, 753, 809, 825, 844, 861, 938, 220, 228, 294, 304, 395, 406, 419, 435, 448, 517, 529, 544, 562, 580, 599, 665, 680, 698, 717, 737, 752, 808, 824, 843, 860, 937, 293, 303, 394, 405, 418, 434, 516, 528, 543, 561, 579, 598, 664, 679, 697, 716, 736, 807, 823, 842, 859, 302, 404, 417, 433, 527, 542, 560, 578, 597, 663, 678, 696, 715, 735, 822, 841, 858, 403, 416, 432, 526, 541, 559, 577, 596, 662, 677, 695, 714, 734, 821, 840, 415, 525, 540, 558, 576, 676, 694, 713, 733, 839, 539, 557, 575, 675, 693, 712, 711</t>
  </si>
  <si>
    <t>30, 29, 78, 0, 6, 17, 5, 16, 4, 11, 15, 23, 56, 3, 7, 10, 14, 20, 22, 24, 32, 50, 57, 2, 9, 13, 94, 1, 12, 123</t>
  </si>
  <si>
    <t>3.37%</t>
  </si>
  <si>
    <t>1.03370</t>
  </si>
  <si>
    <t>38, 31, 37, 55, 36, 54, 195, 196, 263, 268, 270, 358, 366, 463, 477, 490, 498, 595, 614, 628, 732, 767, 875, 888, 936, 964, 1005, 1016, 1040, 1045, 1051, 1058, 35, 49, 53, 77, 193, 194, 256, 262, 267, 346, 357, 462, 489, 613, 627, 636, 766, 777, 838, 857, 935, 951, 963, 996, 1004, 1015, 1044, 34, 45, 48, 52, 76, 192, 255, 261, 345, 626, 837, 934, 950, 1003, 47, 51, 73, 75, 93, 190, 191, 249, 254, 324, 335, 431, 933, 46, 66, 72, 74, 92, 150, 188, 189, 243, 248, 323, 782, 65, 71, 81, 87, 91, 95, 96, 98, 100, 102, 104, 116, 122, 148, 149, 151, 187, 201, 242, 274, 376, 786, 64, 70, 80, 86, 90, 97, 99, 101, 109, 113, 115, 121, 128, 134, 145, 147, 156, 183, 186, 200, 205, 273, 278, 375, 380, 505, 644, 649, 785, 69, 85, 89, 108, 112, 114, 120, 127, 133, 140, 144, 146, 155, 163, 176, 182, 199, 204, 212, 272, 277, 285, 379, 386, 504, 510, 515, 643, 648, 68, 88, 107, 111, 119, 126, 132, 139, 143, 154, 162, 169, 175, 198, 203, 211, 219, 271, 276, 284, 292, 378, 385, 393, 503, 509, 642, 67, 106, 110, 118, 125, 131, 138, 142, 153, 161, 168, 202, 210, 275, 283, 377, 384, 105, 124, 130, 137, 152, 160, 123, 129</t>
  </si>
  <si>
    <t>23, 22, 22, 22, 21, 21, 21, 21, 21, 21, 21, 21, 21, 21, 21, 21, 21, 21, 21, 21, 21, 21, 21, 21, 21, 21, 21, 21, 21, 21, 21, 21, 20, 20, 20, 20, 20, 20, 20, 20, 20, 20, 20, 20, 20, 20, 20, 20, 20, 20, 20, 20, 20, 20, 20, 20, 20, 20, 20, 19, 19, 19, 19, 19, 19, 19, 19, 19, 19, 19, 19, 19, 19, 18, 18, 18, 18, 18, 18, 18, 18, 18, 18, 18, 18, 18, 17, 17, 17, 17, 17, 17, 17, 17, 17, 17, 17, 17, 16, 16, 16, 16, 16, 16, 16, 16, 16, 16, 16, 16, 16, 16, 16, 16, 16, 16, 16, 16, 16, 16, 15, 15, 15, 15, 15, 15, 15, 15, 15, 15, 15, 15, 15, 15, 15, 15, 15, 15, 15, 15, 15, 15, 15, 15, 15, 15, 15, 15, 15, 14, 14, 14, 14, 14, 14, 14, 14, 14, 14, 14, 14, 14, 14, 14, 14, 14, 14, 14, 14, 14, 14, 14, 14, 14, 14, 14, 14, 14, 13, 13, 13, 13, 13, 13, 13, 13, 13, 13, 13, 13, 13, 13, 13, 13, 13, 13, 13, 13, 13, 13, 13, 13, 13, 13, 13, 12, 12, 12, 12, 12, 12, 12, 12, 12, 12, 12, 12, 12, 12, 12, 12, 12, 11, 11, 11, 11, 11, 11, 10, 10</t>
  </si>
  <si>
    <t>38, 31, 37, 55, 36, 54, 195, 263, 358, 463, 477, 595, 936, 1005, 1040, 1045, 1058, 35, 49, 53, 77, 193, 194, 256, 262, 267, 346, 357, 462, 489, 613, 838, 857, 935, 951, 996, 1004, 1015, 1044, 34, 45, 48, 52, 76, 192, 255, 261, 345, 626, 837, 934, 950, 1003, 47, 51, 73, 75, 93, 190, 191, 249, 254, 324, 335, 431, 933, 46, 66, 72, 74, 92, 150, 188, 189, 243, 248, 323, 782, 65, 71, 81, 87, 91, 95, 96, 98, 100, 102, 104, 116, 122, 148, 149, 151, 187, 201, 242, 274, 376, 786, 64, 70, 80, 86, 90, 97, 99, 101, 109, 113, 115, 121, 128, 134, 145, 147, 156, 183, 186, 200, 205, 273, 278, 375, 380, 505, 644, 649, 785, 69, 85, 89, 108, 112, 114, 120, 127, 133, 140, 144, 146, 155, 163, 176, 182, 199, 204, 212, 272, 277, 285, 379, 386, 504, 510, 515, 643, 648, 68, 88, 107, 111, 119, 126, 132, 139, 143, 154, 162, 169, 175, 198, 203, 211, 219, 271, 276, 284, 292, 378, 385, 393, 503, 509, 642, 67, 106, 110, 118, 125, 131, 138, 142, 153, 161, 168, 202, 210, 275, 283, 377, 384, 105, 124, 130, 137, 152, 160, 123, 129</t>
  </si>
  <si>
    <t>23, 22, 22, 22, 21, 21, 21, 21, 21, 21, 21, 21, 21, 21, 21, 21, 21, 20, 20, 20, 20, 20, 20, 20, 20, 20, 20, 20, 20, 20, 20, 20, 20, 20, 20, 20, 20, 20, 20, 19, 19, 19, 19, 19, 19, 19, 19, 19, 19, 19, 19, 19, 19, 18, 18, 18, 18, 18, 18, 18, 18, 18, 18, 18, 18, 18, 17, 17, 17, 17, 17, 17, 17, 17, 17, 17, 17, 17, 16, 16, 16, 16, 16, 16, 16, 16, 16, 16, 16, 16, 16, 16, 16, 16, 16, 16, 16, 16, 16, 16, 15, 15, 15, 15, 15, 15, 15, 15, 15, 15, 15, 15, 15, 15, 15, 15, 15, 15, 15, 15, 15, 15, 15, 15, 15, 15, 15, 15, 15, 14, 14, 14, 14, 14, 14, 14, 14, 14, 14, 14, 14, 14, 14, 14, 14, 14, 14, 14, 14, 14, 14, 14, 14, 14, 14, 14, 14, 14, 13, 13, 13, 13, 13, 13, 13, 13, 13, 13, 13, 13, 13, 13, 13, 13, 13, 13, 13, 13, 13, 13, 13, 13, 13, 13, 13, 12, 12, 12, 12, 12, 12, 12, 12, 12, 12, 12, 12, 12, 12, 12, 12, 12, 11, 11, 11, 11, 11, 11, 10, 10</t>
  </si>
  <si>
    <t>196, 268, 270, 366, 490, 498, 614, 628, 732, 767, 875, 888, 964, 1016, 1051, 627, 636, 766, 777, 963</t>
  </si>
  <si>
    <t>21, 21, 21, 21, 21, 21, 21, 21, 21, 21, 21, 21, 21, 21, 21, 20, 20, 20, 20, 20</t>
  </si>
  <si>
    <t>30, 78, 0, 6, 17, 28, 44, 63, 8, 19, 21, 25, 33, 39, 40, 56, 58, 264, 368, 94, 103, 117, 197, 381</t>
  </si>
  <si>
    <t>23, 22, 20, 20, 20, 19, 19, 19, 18, 18, 18, 18, 18, 18, 18, 18, 18, 17, 17, 16, 16, 16, 16, 9</t>
  </si>
  <si>
    <t>372, 374, 269, 365, 371, 373, 476, 497, 501, 594, 640, 731, 751, 874, 887, 1036, 1039, 266, 356, 364, 370, 461, 475, 488, 496, 500, 593, 612, 635, 730, 750, 765, 856, 873, 995, 1035, 1038, 260, 265, 344, 355, 363, 369, 447, 460, 474, 487, 495, 556, 574, 592, 611, 625, 692, 710, 729, 749, 820, 836, 855, 922, 985, 989, 994, 253, 259, 334, 343, 354, 362, 430, 446, 459, 473, 486, 555, 573, 591, 610, 691, 709, 728, 819, 835, 912, 921, 982, 984, 988, 247, 252, 322, 333, 342, 353, 429, 445, 458, 472, 554, 572, 590, 690, 708, 806, 818, 900, 911, 983, 241, 246, 321, 332, 341, 428, 444, 457, 538, 553, 571, 674, 689, 790, 797, 805, 904, 79, 185, 236, 240, 312, 320, 331, 414, 427, 443, 537, 552, 654, 661, 673, 784, 789, 796, 84, 181, 184, 227, 235, 301, 311, 319, 402, 413, 426, 514, 524, 536, 647, 653, 660, 783, 788, 83, 174, 180, 218, 226, 291, 300, 310, 392, 401, 412, 502, 508, 513, 523, 641, 646, 652, 82, 141, 167, 173, 209, 217, 282, 290, 299, 383, 391, 400, 507, 512, 645, 136, 159, 166, 208, 281, 289, 382, 390, 506, 135, 158, 280</t>
  </si>
  <si>
    <t>21, 21, 20, 20, 20, 20, 20, 20, 20, 20, 20, 20, 20, 20, 20, 20, 20, 19, 19, 19, 19, 19, 19, 19, 19, 19, 19, 19, 19, 19, 19, 19, 19, 19, 19, 19, 19, 18, 18, 18, 18, 18, 18, 18, 18, 18, 18, 18, 18, 18, 18, 18, 18, 18, 18, 18, 18, 18, 18, 18, 18, 18, 18, 18, 17, 17, 17, 17, 17, 17, 17, 17, 17, 17, 17, 17, 17, 17, 17, 17, 17, 17, 17, 17, 17, 17, 17, 17, 17, 16, 16, 16, 16, 16, 16, 16, 16, 16, 16, 16, 16, 16, 16, 16, 16, 16, 16, 16, 16, 15, 15, 15, 15, 15, 15, 15, 15, 15, 15, 15, 15, 15, 15, 15, 15, 15, 14, 14, 14, 14, 14, 14, 14, 14, 14, 14, 14, 14, 14, 14, 14, 14, 14, 14, 13, 13, 13, 13, 13, 13, 13, 13, 13, 13, 13, 13, 13, 13, 13, 13, 13, 13, 13, 12, 12, 12, 12, 12, 12, 12, 12, 12, 12, 12, 12, 12, 12, 12, 12, 12, 12, 11, 11, 11, 11, 11, 11, 11, 11, 11, 11, 11, 11, 11, 11, 11, 10, 10, 10, 10, 10, 10, 10, 10, 10, 9, 9, 9</t>
  </si>
  <si>
    <t>365, 476, 594, 731, 751, 1036, 1039, 266, 356, 364, 370, 461, 475, 488, 593, 612, 730, 750, 856, 873, 995, 1035, 1038, 260, 265, 344, 355, 363, 369, 447, 460, 474, 487, 556, 574, 592, 611, 625, 692, 710, 729, 749, 820, 836, 855, 922, 985, 989, 994, 253, 259, 334, 343, 354, 362, 430, 446, 459, 473, 486, 555, 573, 591, 610, 691, 709, 728, 819, 835, 912, 921, 982, 984, 988, 247, 252, 322, 333, 342, 353, 429, 445, 458, 472, 554, 572, 590, 690, 708, 806, 818, 900, 911, 983, 241, 246, 321, 332, 341, 428, 444, 457, 538, 553, 571, 674, 689, 790, 797, 805, 904, 79, 185, 236, 240, 312, 320, 331, 414, 427, 443, 537, 552, 654, 661, 673, 784, 789, 796, 84, 181, 184, 227, 235, 301, 311, 319, 402, 413, 426, 514, 524, 536, 647, 653, 660, 783, 788, 83, 174, 180, 218, 226, 291, 300, 310, 392, 401, 412, 502, 508, 513, 523, 641, 646, 652, 82, 141, 167, 173, 209, 217, 282, 290, 299, 383, 391, 400, 507, 512, 645, 136, 159, 166, 208, 281, 289, 382, 390, 506, 135, 158, 280</t>
  </si>
  <si>
    <t>20, 20, 20, 20, 20, 20, 20, 19, 19, 19, 19, 19, 19, 19, 19, 19, 19, 19, 19, 19, 19, 19, 19, 18, 18, 18, 18, 18, 18, 18, 18, 18, 18, 18, 18, 18, 18, 18, 18, 18, 18, 18, 18, 18, 18, 18, 18, 18, 18, 17, 17, 17, 17, 17, 17, 17, 17, 17, 17, 17, 17, 17, 17, 17, 17, 17, 17, 17, 17, 17, 17, 17, 17, 17, 16, 16, 16, 16, 16, 16, 16, 16, 16, 16, 16, 16, 16, 16, 16, 16, 16, 16, 16, 16, 15, 15, 15, 15, 15, 15, 15, 15, 15, 15, 15, 15, 15, 15, 15, 15, 15, 14, 14, 14, 14, 14, 14, 14, 14, 14, 14, 14, 14, 14, 14, 14, 14, 14, 14, 13, 13, 13, 13, 13, 13, 13, 13, 13, 13, 13, 13, 13, 13, 13, 13, 13, 13, 13, 12, 12, 12, 12, 12, 12, 12, 12, 12, 12, 12, 12, 12, 12, 12, 12, 12, 12, 11, 11, 11, 11, 11, 11, 11, 11, 11, 11, 11, 11, 11, 11, 11, 10, 10, 10, 10, 10, 10, 10, 10, 10, 9, 9, 9</t>
  </si>
  <si>
    <t>372, 374, 269, 371, 373, 497, 501, 640, 874, 887, 496, 500, 635, 765, 495</t>
  </si>
  <si>
    <t>21, 21, 20, 20, 20, 20, 20, 20, 20, 20, 19, 19, 19, 19, 18</t>
  </si>
  <si>
    <t>30, 78, 0, 8, 15, 19, 25, 33, 40, 42, 57, 61, 103, 117, 197, 245, 688, 771, 804, 909, 918, 957, 339, 350, 455, 469, 482, 606, 381</t>
  </si>
  <si>
    <t>23, 22, 20, 18, 18, 18, 18, 18, 18, 17, 17, 17, 16, 16, 16, 14, 14, 14, 14, 14, 14, 14, 13, 13, 13, 13, 13, 13, 9</t>
  </si>
  <si>
    <t>6, 17, 896, 974, 980, 1024, 1030, 1034, 1050, 1055, 1057, 1059, 16, 28, 44, 63, 639, 776, 781, 886, 895, 899, 962, 973, 979, 981, 1014, 1023, 1029, 1033, 1043, 1049, 1054, 1056, 21, 23, 27, 39, 41, 43, 56, 58, 60, 62, 499, 634, 638, 764, 775, 780, 872, 885, 894, 898, 949, 961, 972, 978, 1002, 1013, 1022, 1028, 1032, 1037, 1042, 1048, 1053, 59, 264, 368, 494, 624, 633, 637, 748, 763, 774, 779, 854, 871, 884, 893, 897, 932, 948, 960, 971, 977, 993, 1001, 1012, 1021, 1027, 1031, 1041, 1047, 1052, 94, 258, 361, 367, 485, 493, 609, 623, 632, 727, 747, 762, 773, 778, 834, 853, 870, 883, 892, 920, 931, 947, 959, 970, 976, 987, 992, 1000, 1011, 1020, 1026, 1046, 251, 257, 352, 360, 471, 484, 492, 589, 608, 622, 631, 707, 726, 746, 761, 772, 817, 833, 852, 869, 882, 891, 910, 919, 930, 946, 958, 969, 975, 986, 991, 999, 1010, 1019, 1025, 250, 340, 351, 359, 456, 470, 483, 491, 570, 588, 607, 621, 630, 706, 725, 745, 760, 816, 832, 851, 868, 881, 890, 903, 929, 945, 968, 990, 998, 1009, 1018, 442, 569, 587, 620, 724, 744, 831, 850, 880, 997, 1008</t>
  </si>
  <si>
    <t>20, 20, 20, 20, 20, 20, 20, 20, 20, 20, 20, 20, 19, 19, 19, 19, 19, 19, 19, 19, 19, 19, 19, 19, 19, 19, 19, 19, 19, 19, 19, 19, 19, 19, 18, 18, 18, 18, 18, 18, 18, 18, 18, 18, 18, 18, 18, 18, 18, 18, 18, 18, 18, 18, 18, 18, 18, 18, 18, 18, 18, 18, 18, 18, 18, 18, 18, 17, 17, 17, 17, 17, 17, 17, 17, 17, 17, 17, 17, 17, 17, 17, 17, 17, 17, 17, 17, 17, 17, 17, 17, 17, 17, 17, 17, 17, 17, 16, 16, 16, 16, 16, 16, 16, 16, 16, 16, 16, 16, 16, 16, 16, 16, 16, 16, 16, 16, 16, 16, 16, 16, 16, 16, 16, 16, 16, 16, 16, 16, 15, 15, 15, 15, 15, 15, 15, 15, 15, 15, 15, 15, 15, 15, 15, 15, 15, 15, 15, 15, 15, 15, 15, 15, 15, 15, 15, 15, 15, 15, 15, 15, 15, 15, 15, 14, 14, 14, 14, 14, 14, 14, 14, 14, 14, 14, 14, 14, 14, 14, 14, 14, 14, 14, 14, 14, 14, 14, 14, 14, 14, 14, 14, 14, 14, 14, 13, 13, 13, 13, 13, 13, 13, 13, 13, 13, 13</t>
  </si>
  <si>
    <t>6, 17, 16, 28, 44, 63, 1014, 1043, 1049, 21, 23, 27, 39, 41, 43, 56, 58, 60, 62, 764, 872, 885, 949, 961, 1002, 1013, 1037, 1042, 1048, 59, 264, 368, 494, 624, 633, 748, 763, 854, 871, 884, 932, 948, 960, 993, 1001, 1012, 1021, 1041, 1047, 94, 258, 361, 367, 485, 493, 609, 623, 632, 727, 747, 762, 773, 834, 853, 870, 883, 920, 931, 947, 959, 970, 987, 992, 1000, 1011, 1020, 1046, 251, 257, 352, 360, 471, 484, 492, 589, 608, 622, 631, 707, 726, 746, 761, 772, 817, 833, 852, 869, 882, 891, 910, 919, 930, 946, 958, 969, 986, 991, 999, 1010, 1019, 250, 340, 351, 359, 456, 470, 483, 491, 570, 588, 607, 621, 630, 706, 725, 745, 760, 816, 832, 851, 868, 881, 890, 903, 929, 945, 968, 990, 998, 1009, 1018, 442, 569, 587, 620, 724, 744, 831, 850, 880, 997, 1008</t>
  </si>
  <si>
    <t>20, 20, 19, 19, 19, 19, 19, 19, 19, 18, 18, 18, 18, 18, 18, 18, 18, 18, 18, 18, 18, 18, 18, 18, 18, 18, 18, 18, 18, 17, 17, 17, 17, 17, 17, 17, 17, 17, 17, 17, 17, 17, 17, 17, 17, 17, 17, 17, 17, 16, 16, 16, 16, 16, 16, 16, 16, 16, 16, 16, 16, 16, 16, 16, 16, 16, 16, 16, 16, 16, 16, 16, 16, 16, 16, 16, 16, 15, 15, 15, 15, 15, 15, 15, 15, 15, 15, 15, 15, 15, 15, 15, 15, 15, 15, 15, 15, 15, 15, 15, 15, 15, 15, 15, 15, 15, 15, 15, 15, 15, 14, 14, 14, 14, 14, 14, 14, 14, 14, 14, 14, 14, 14, 14, 14, 14, 14, 14, 14, 14, 14, 14, 14, 14, 14, 14, 14, 14, 14, 14, 14, 13, 13, 13, 13, 13, 13, 13, 13, 13, 13, 13</t>
  </si>
  <si>
    <t>896, 974, 980, 1024, 1030, 1034, 1050, 1055, 1057, 1059, 639, 776, 781, 886, 895, 899, 962, 973, 979, 981, 1023, 1029, 1033, 1054, 1056, 499, 634, 638, 775, 780, 894, 898, 972, 978, 1022, 1028, 1032, 1053, 637, 774, 779, 893, 897, 971, 977, 1027, 1031, 1052, 778, 892, 976, 1026, 975, 1025</t>
  </si>
  <si>
    <t>20, 20, 20, 20, 20, 20, 20, 20, 20, 20, 19, 19, 19, 19, 19, 19, 19, 19, 19, 19, 19, 19, 19, 19, 19, 18, 18, 18, 18, 18, 18, 18, 18, 18, 18, 18, 18, 18, 17, 17, 17, 17, 17, 17, 17, 17, 17, 17, 16, 16, 16, 16, 15, 15</t>
  </si>
  <si>
    <t>30, 78, 0, 8, 15, 33, 57, 61, 103, 468, 586, 877, 952</t>
  </si>
  <si>
    <t>23, 22, 20, 18, 18, 18, 17, 17, 16, 12, 12, 10, 9</t>
  </si>
  <si>
    <t>19, 25, 40, 24, 26, 42, 117, 197, 245, 688, 771, 804, 909, 918, 957, 239, 244, 330, 339, 350, 455, 469, 482, 551, 606, 629, 672, 687, 705, 759, 770, 795, 803, 815, 867, 889, 902, 908, 917, 928, 944, 956, 967, 1017, 234, 238, 318, 329, 338, 349, 425, 441, 454, 481, 535, 550, 568, 605, 619, 659, 671, 686, 704, 723, 743, 758, 769, 787, 794, 802, 814, 830, 849, 866, 879, 901, 907, 916, 927, 943, 955, 966, 1007, 179, 225, 233, 237, 309, 317, 328, 337, 411, 424, 440, 522, 534, 549, 618, 651, 658, 670, 685, 703, 742, 757, 768, 793, 801, 813, 829, 848, 865, 878, 906, 915, 926, 942, 954, 965, 1006, 172, 178, 216, 224, 232, 298, 308, 316, 327, 399, 410, 423, 511, 521, 533, 650, 657, 669, 684, 756, 792, 800, 812, 828, 864, 905, 914, 925, 941, 953, 165, 171, 177, 207, 215, 223, 231, 288, 297, 307, 315, 381, 389, 398, 409, 520, 656, 668, 791, 799, 811, 913, 924, 157, 164, 170, 206, 214, 222, 230, 279, 287, 296, 306, 388, 397, 655, 798, 213, 221, 229, 286, 295, 387, 220</t>
  </si>
  <si>
    <t>18, 18, 18, 17, 17, 17, 16, 16, 14, 14, 14, 14, 14, 14, 14, 13, 13, 13, 13, 13, 13, 13, 13, 13, 13, 13, 13, 13, 13, 13, 13, 13, 13, 13, 13, 13, 13, 13, 13, 13, 13, 13, 13, 13, 12, 12, 12, 12, 12, 12, 12, 12, 12, 12, 12, 12, 12, 12, 12, 12, 12, 12, 12, 12, 12, 12, 12, 12, 12, 12, 12, 12, 12, 12, 12, 12, 12, 12, 12, 12, 12, 12, 12, 11, 11, 11, 11, 11, 11, 11, 11, 11, 11, 11, 11, 11, 11, 11, 11, 11, 11, 11, 11, 11, 11, 11, 11, 11, 11, 11, 11, 11, 11, 11, 11, 11, 11, 11, 11, 11, 10, 10, 10, 10, 10, 10, 10, 10, 10, 10, 10, 10, 10, 10, 10, 10, 10, 10, 10, 10, 10, 10, 10, 10, 10, 10, 10, 10, 10, 10, 9, 9, 9, 9, 9, 9, 9, 9, 9, 9, 9, 9, 9, 9, 9, 9, 9, 9, 9, 9, 9, 9, 9, 8, 8, 8, 8, 8, 8, 8, 8, 8, 8, 8, 8, 8, 8, 8, 7, 7, 7, 7, 7, 7, 6</t>
  </si>
  <si>
    <t>19, 25, 40, 24, 26, 42, 117, 197, 245, 688, 771, 804, 909, 918, 957, 239, 244, 330, 339, 350, 455, 469, 482, 551, 606, 629, 672, 687, 705, 759, 770, 795, 803, 815, 867, 889, 902, 908, 917, 928, 944, 956, 967, 1017, 234, 238, 318, 329, 338, 349, 425, 441, 454, 481, 535, 550, 568, 605, 619, 659, 671, 686, 704, 723, 743, 758, 769, 787, 794, 802, 814, 830, 866, 879, 901, 907, 916, 927, 955, 966, 1007, 179, 225, 233, 237, 309, 317, 328, 337, 411, 424, 440, 522, 534, 549, 618, 651, 658, 670, 685, 703, 742, 757, 768, 793, 801, 813, 829, 848, 865, 878, 906, 915, 926, 942, 954, 965, 1006, 172, 178, 216, 224, 232, 298, 308, 316, 327, 399, 410, 423, 511, 521, 533, 650, 657, 669, 684, 756, 792, 800, 812, 828, 864, 905, 914, 925, 941, 953, 165, 171, 177, 207, 215, 223, 231, 288, 297, 307, 315, 381, 389, 398, 409, 520, 656, 668, 791, 799, 811, 913, 924, 157, 164, 170, 206, 214, 222, 230, 279, 287, 296, 306, 388, 397, 655, 798, 213, 221, 229, 286, 295, 387, 220</t>
  </si>
  <si>
    <t>18, 18, 18, 17, 17, 17, 16, 16, 14, 14, 14, 14, 14, 14, 14, 13, 13, 13, 13, 13, 13, 13, 13, 13, 13, 13, 13, 13, 13, 13, 13, 13, 13, 13, 13, 13, 13, 13, 13, 13, 13, 13, 13, 13, 12, 12, 12, 12, 12, 12, 12, 12, 12, 12, 12, 12, 12, 12, 12, 12, 12, 12, 12, 12, 12, 12, 12, 12, 12, 12, 12, 12, 12, 12, 12, 12, 12, 12, 12, 12, 12, 11, 11, 11, 11, 11, 11, 11, 11, 11, 11, 11, 11, 11, 11, 11, 11, 11, 11, 11, 11, 11, 11, 11, 11, 11, 11, 11, 11, 11, 11, 11, 11, 11, 11, 11, 11, 11, 10, 10, 10, 10, 10, 10, 10, 10, 10, 10, 10, 10, 10, 10, 10, 10, 10, 10, 10, 10, 10, 10, 10, 10, 10, 10, 10, 10, 10, 10, 9, 9, 9, 9, 9, 9, 9, 9, 9, 9, 9, 9, 9, 9, 9, 9, 9, 9, 9, 9, 9, 9, 9, 8, 8, 8, 8, 8, 8, 8, 8, 8, 8, 8, 8, 8, 8, 8, 7, 7, 7, 7, 7, 7, 6</t>
  </si>
  <si>
    <t>849, 943</t>
  </si>
  <si>
    <t>12, 12</t>
  </si>
  <si>
    <t>30, 78, 0, 8, 15, 33, 57, 61, 103</t>
  </si>
  <si>
    <t>23, 22, 20, 18, 18, 18, 17, 17, 16</t>
  </si>
  <si>
    <t>468, 586, 348, 453, 467, 480, 567, 585, 604, 722, 336, 347, 439, 452, 466, 479, 548, 566, 584, 603, 617, 702, 721, 741, 847, 877, 326, 422, 438, 451, 465, 478, 532, 547, 565, 583, 602, 616, 683, 701, 720, 740, 755, 827, 846, 863, 876, 940, 952, 314, 325, 408, 421, 437, 450, 464, 519, 531, 546, 564, 582, 601, 615, 667, 682, 700, 719, 739, 754, 810, 826, 845, 862, 923, 939, 305, 313, 396, 407, 420, 436, 449, 518, 530, 545, 563, 581, 600, 666, 681, 699, 718, 738, 753, 809, 825, 844, 861, 938, 228, 294, 304, 395, 406, 419, 435, 448, 517, 529, 544, 562, 580, 599, 665, 680, 698, 717, 737, 752, 808, 824, 843, 860, 937, 293, 303, 394, 405, 418, 434, 516, 528, 543, 561, 579, 598, 664, 679, 697, 716, 736, 807, 823, 842, 859, 302, 404, 417, 433, 527, 542, 560, 578, 597, 663, 678, 696, 715, 735, 822, 841, 858, 403, 416, 432, 526, 541, 559, 577, 596, 662, 677, 695, 714, 734, 821, 840, 415, 525, 540, 558, 576, 676, 694, 713, 733, 839, 539, 557, 575, 675, 693, 712, 711</t>
  </si>
  <si>
    <t>12, 12, 11, 11, 11, 11, 11, 11, 11, 11, 10, 10, 10, 10, 10, 10, 10, 10, 10, 10, 10, 10, 10, 10, 10, 10, 9, 9, 9, 9, 9, 9, 9, 9, 9, 9, 9, 9, 9, 9, 9, 9, 9, 9, 9, 9, 9, 9, 9, 8, 8, 8, 8, 8, 8, 8, 8, 8, 8, 8, 8, 8, 8, 8, 8, 8, 8, 8, 8, 8, 8, 8, 8, 8, 8, 7, 7, 7, 7, 7, 7, 7, 7, 7, 7, 7, 7, 7, 7, 7, 7, 7, 7, 7, 7, 7, 7, 7, 7, 6, 6, 6, 6, 6, 6, 6, 6, 6, 6, 6, 6, 6, 6, 6, 6, 6, 6, 6, 6, 6, 6, 6, 6, 6, 5, 5, 5, 5, 5, 5, 5, 5, 5, 5, 5, 5, 5, 5, 5, 5, 5, 5, 5, 5, 5, 4, 4, 4, 4, 4, 4, 4, 4, 4, 4, 4, 4, 4, 4, 4, 4, 4, 3, 3, 3, 3, 3, 3, 3, 3, 3, 3, 3, 3, 3, 3, 3, 2, 2, 2, 2, 2, 2, 2, 2, 2, 2, 1, 1, 1, 1, 1, 1, 0</t>
  </si>
  <si>
    <t>38, 31, 37, 55, 36, 54, 195, 196, 263, 268, 270, 358, 366, 372, 374, 463, 477, 490, 498, 595, 614, 628, 732, 767, 875, 888, 936, 964, 1005, 1016, 1040, 1045, 1051, 1058, 6, 17, 35, 49, 53, 77, 193, 194, 256, 262, 267, 269, 346, 357, 365, 371, 373, 462, 476, 489, 497, 501, 594, 613, 627, 636, 640, 731, 751, 766, 777, 838, 857, 874, 887, 896, 935, 951, 963, 974, 980, 996, 1004, 1015, 1024, 1030, 1034, 1036, 1039, 1044, 1050, 1055, 1057, 1059, 16, 28, 34, 44, 45, 48, 52, 63, 76, 192, 255, 261, 266, 345, 356, 364, 370, 461, 475, 488, 496, 500, 593, 612, 626, 635, 639, 730, 750, 765, 776, 781, 837, 856, 873, 886, 895, 899, 934, 950, 962, 973, 979, 981, 995, 1003, 1014, 1023, 1029, 1033, 1035, 1038, 1043, 1049, 1054, 1056, 19, 21, 23, 25, 27, 39, 40, 41, 43, 47, 51, 56, 58, 60, 62, 73, 75, 93, 190, 191, 249, 254, 260, 265, 324, 335, 344, 355, 363, 369, 431, 447, 460, 474, 487, 495, 499, 556, 574, 592, 611, 625, 634, 638, 692, 710, 729, 749, 764, 775, 780, 820, 836, 855, 872, 885, 894, 898, 922, 933, 949, 961, 972, 978, 985, 989, 994, 1002, 1013, 1022, 1028, 1032, 1037, 1042, 1048, 1053, 24, 26, 42, 46, 59, 66, 72, 74, 92, 150, 188, 189, 243, 248, 253, 259, 264, 323, 334, 343, 354, 362, 368, 430, 446, 459, 473, 486, 494, 555, 573, 591, 610, 624, 633, 637, 691, 709, 728, 748, 763, 774, 779, 782, 819, 835, 854, 871, 884, 893, 897, 912, 921, 932, 948, 960, 971, 977, 982, 984, 988, 993, 1001, 1012, 1021, 1027, 1031, 1041, 1047, 1052, 65, 71, 81, 87, 91, 94, 95, 96, 98, 100, 102, 104, 116, 117, 122, 148, 149, 151, 187, 197, 201, 242, 247, 252, 258, 274, 322, 333, 342, 353, 361, 367, 376, 429, 445, 458, 472, 485, 493, 554, 572, 590, 609, 623, 632, 690, 708, 727, 747, 762, 773, 778, 786, 806, 818, 834, 853, 870, 883, 892, 900, 911, 920, 931, 947, 959, 970, 976, 983, 987, 992, 1000, 1011, 1020, 1026, 1046, 64, 70, 80, 86, 90, 97, 99, 101, 109, 113, 115, 121, 128, 134, 145, 147, 156, 183, 186, 200, 205, 241, 246, 251, 257, 273, 278, 321, 332, 341, 352, 360, 375, 380, 428, 444, 457, 471, 484, 492, 505, 538, 553, 571, 589, 608, 622, 631, 644, 649, 674, 689, 707, 726, 746, 761, 772, 785, 790, 797, 805, 817, 833, 852, 869, 882, 891, 904, 910, 919, 930, 946, 958, 969, 975, 986, 991, 999, 1010, 1019, 1025, 69, 79, 85, 89, 108, 112, 114, 120, 127, 133, 140, 144, 146, 155, 163, 176, 182, 185, 199, 204, 212, 236, 240, 245, 250, 272, 277, 285, 312, 320, 331, 340, 351, 359, 379, 386, 414, 427, 443, 456, 470, 483, 491, 504, 510, 515, 537, 552, 570, 588, 607, 621, 630, 643, 648, 654, 661, 673, 688, 706, 725, 745, 760, 771, 784, 789, 796, 804, 816, 832, 851, 868, 881, 890, 903, 909, 918, 929, 945, 957, 968, 990, 998, 1009, 1018, 68, 84, 88, 107, 111, 119, 126, 132, 139, 143, 154, 162, 169, 175, 181, 184, 198, 203, 211, 219, 227, 235, 239, 244, 271, 276, 284, 292, 301, 311, 319, 330, 339, 350, 378, 385, 393, 402, 413, 426, 442, 455, 469, 482, 503, 509, 514, 524, 536, 551, 569, 587, 606, 620, 629, 642, 647, 653, 660, 672, 687, 705, 724, 744, 759, 770, 783, 788, 795, 803, 815, 831, 850, 867, 880, 889, 902, 908, 917, 928, 944, 956, 967, 997, 1008, 1017, 67, 83, 106, 110, 118, 125, 131, 138, 142, 153, 161, 168, 174, 180, 202, 210, 218, 226, 234, 238, 275, 283, 291, 300, 310, 318, 329, 338, 349, 377, 384, 392, 401, 412, 425, 441, 454, 468, 481, 502, 508, 513, 523, 535, 550, 568, 586, 605, 619, 641, 646, 652, 659, 671, 686, 704, 723, 743, 758, 769, 787, 794, 802, 814, 830, 849, 866, 879, 901, 907, 916, 927, 943, 955, 966, 1007, 82, 105, 124, 130, 137, 141, 152, 160, 167, 173, 179, 209, 217, 225, 233, 237, 282, 290, 299, 309, 317, 328, 337, 348, 383, 391, 400, 411, 424, 440, 453, 467, 480, 507, 512, 522, 534, 549, 567, 585, 604, 618, 645, 651, 658, 670, 685, 703, 722, 742, 757, 768, 793, 801, 813, 829, 848, 865, 878, 906, 915, 926, 942, 954, 965, 1006, 123, 129, 136, 159, 166, 172, 178, 208, 216, 224, 232, 281, 289, 298, 308, 316, 327, 336, 347, 382, 390, 399, 410, 423, 439, 452, 466, 479, 506, 511, 521, 533, 548, 566, 584, 603, 617, 650, 657, 669, 684, 702, 721, 741, 756, 792, 800, 812, 828, 847, 864, 877, 905, 914, 925, 941, 953, 135, 158, 165, 171, 177, 207, 215, 223, 231, 280, 288, 297, 307, 315, 326, 381, 389, 398, 409, 422, 438, 451, 465, 478, 520, 532, 547, 565, 583, 602, 616, 656, 668, 683, 701, 720, 740, 755, 791, 799, 811, 827, 846, 863, 876, 913, 924, 940, 952, 157, 164, 170, 206, 214, 222, 230, 279, 287, 296, 306, 314, 325, 388, 397, 408, 421, 437, 450, 464, 519, 531, 546, 564, 582, 601, 615, 655, 667, 682, 700, 719, 739, 754, 798, 810, 826, 845, 862, 923, 939, 213, 221, 229, 286, 295, 305, 313, 387, 396, 407, 420, 436, 449, 518, 530, 545, 563, 581, 600, 666, 681, 699, 718, 738, 753, 809, 825, 844, 861, 938, 220, 228, 294, 304, 395, 406, 419, 435, 448, 517, 529, 544, 562, 580, 599, 665, 680, 698, 717, 737, 752, 808, 824, 843, 860, 937, 293, 303, 394, 405, 418, 434, 516, 528, 543, 561, 579, 598, 664, 679, 697, 716, 736, 807, 823, 842, 859, 302, 404, 417, 433, 527, 542, 560, 578, 597, 663, 678, 696, 715, 735, 822, 841, 858, 403, 416, 432, 526, 541, 559, 577, 596, 662, 677, 695, 714, 734, 821, 840, 415, 525, 540, 558, 576, 676, 694, 713, 733, 839, 539, 557, 575, 675, 693, 712, 711</t>
  </si>
  <si>
    <t>30, 29, 78, 0, 5, 4, 8, 11, 15, 33, 3, 7, 10, 14, 18, 20, 22, 32, 50, 57, 61, 2, 9, 13, 103, 1, 12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</si>
</sst>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83B70-2D40-4DF7-88BB-97015C1ED078}">
  <dimension ref="A1:R6"/>
  <sheetViews>
    <sheetView workbookViewId="0">
      <selection activeCell="D17" sqref="D17"/>
    </sheetView>
  </sheetViews>
  <sheetFormatPr baseColWidth="10" defaultColWidth="8.88671875" defaultRowHeight="14.4" x14ac:dyDescent="0.3"/>
  <sheetData>
    <row r="1" spans="1:18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</row>
    <row r="2" spans="1:18" x14ac:dyDescent="0.3">
      <c r="A2">
        <v>1</v>
      </c>
      <c r="B2" t="s">
        <v>177</v>
      </c>
      <c r="C2">
        <v>230</v>
      </c>
      <c r="D2" t="s">
        <v>178</v>
      </c>
      <c r="E2">
        <v>1095090.8999999999</v>
      </c>
      <c r="F2" t="s">
        <v>179</v>
      </c>
      <c r="G2">
        <v>210</v>
      </c>
      <c r="H2" t="s">
        <v>180</v>
      </c>
      <c r="I2">
        <v>996768.17000000039</v>
      </c>
      <c r="J2" t="s">
        <v>181</v>
      </c>
      <c r="K2">
        <v>20</v>
      </c>
      <c r="L2" t="s">
        <v>182</v>
      </c>
      <c r="M2">
        <v>98322.73</v>
      </c>
      <c r="N2" t="s">
        <v>183</v>
      </c>
      <c r="O2">
        <v>24</v>
      </c>
      <c r="P2" t="s">
        <v>184</v>
      </c>
      <c r="Q2">
        <v>93861.48</v>
      </c>
      <c r="R2">
        <v>22110429.480286241</v>
      </c>
    </row>
    <row r="3" spans="1:18" x14ac:dyDescent="0.3">
      <c r="A3">
        <v>2</v>
      </c>
      <c r="B3" t="s">
        <v>185</v>
      </c>
      <c r="C3">
        <v>208</v>
      </c>
      <c r="D3" t="s">
        <v>186</v>
      </c>
      <c r="E3">
        <v>1097323.17</v>
      </c>
      <c r="F3" t="s">
        <v>187</v>
      </c>
      <c r="G3">
        <v>193</v>
      </c>
      <c r="H3" t="s">
        <v>188</v>
      </c>
      <c r="I3">
        <v>1021049.45</v>
      </c>
      <c r="J3" t="s">
        <v>189</v>
      </c>
      <c r="K3">
        <v>15</v>
      </c>
      <c r="L3" t="s">
        <v>190</v>
      </c>
      <c r="M3">
        <v>76273.72</v>
      </c>
      <c r="N3" t="s">
        <v>191</v>
      </c>
      <c r="O3">
        <v>29</v>
      </c>
      <c r="P3" t="s">
        <v>192</v>
      </c>
      <c r="Q3">
        <v>149480.45000000001</v>
      </c>
      <c r="R3">
        <v>42200718.970847383</v>
      </c>
    </row>
    <row r="4" spans="1:18" x14ac:dyDescent="0.3">
      <c r="A4">
        <v>3</v>
      </c>
      <c r="B4" t="s">
        <v>193</v>
      </c>
      <c r="C4">
        <v>206</v>
      </c>
      <c r="D4" t="s">
        <v>194</v>
      </c>
      <c r="E4">
        <v>1099948.78</v>
      </c>
      <c r="F4" t="s">
        <v>195</v>
      </c>
      <c r="G4">
        <v>152</v>
      </c>
      <c r="H4" t="s">
        <v>196</v>
      </c>
      <c r="I4">
        <v>810981.28</v>
      </c>
      <c r="J4" t="s">
        <v>197</v>
      </c>
      <c r="K4">
        <v>54</v>
      </c>
      <c r="L4" t="s">
        <v>198</v>
      </c>
      <c r="M4">
        <v>288967.5</v>
      </c>
      <c r="N4" t="s">
        <v>199</v>
      </c>
      <c r="O4">
        <v>13</v>
      </c>
      <c r="P4" t="s">
        <v>200</v>
      </c>
      <c r="Q4">
        <v>63227.55</v>
      </c>
      <c r="R4">
        <v>46138973.546799608</v>
      </c>
    </row>
    <row r="5" spans="1:18" x14ac:dyDescent="0.3">
      <c r="A5">
        <v>4</v>
      </c>
      <c r="B5" t="s">
        <v>201</v>
      </c>
      <c r="C5">
        <v>195</v>
      </c>
      <c r="D5" t="s">
        <v>202</v>
      </c>
      <c r="E5">
        <v>1098188.8999999999</v>
      </c>
      <c r="F5" t="s">
        <v>203</v>
      </c>
      <c r="G5">
        <v>193</v>
      </c>
      <c r="H5" t="s">
        <v>204</v>
      </c>
      <c r="I5">
        <v>1087820.8999999999</v>
      </c>
      <c r="J5" t="s">
        <v>205</v>
      </c>
      <c r="K5">
        <v>2</v>
      </c>
      <c r="L5" t="s">
        <v>206</v>
      </c>
      <c r="M5">
        <v>10368</v>
      </c>
      <c r="N5" t="s">
        <v>207</v>
      </c>
      <c r="O5">
        <v>9</v>
      </c>
      <c r="P5" t="s">
        <v>208</v>
      </c>
      <c r="Q5">
        <v>40571.550000000003</v>
      </c>
      <c r="R5">
        <v>68519504.012622684</v>
      </c>
    </row>
    <row r="6" spans="1:18" x14ac:dyDescent="0.3">
      <c r="A6">
        <v>5</v>
      </c>
      <c r="B6" t="s">
        <v>209</v>
      </c>
      <c r="C6">
        <v>194</v>
      </c>
      <c r="D6" t="s">
        <v>210</v>
      </c>
      <c r="E6">
        <v>1098816</v>
      </c>
      <c r="F6" t="s">
        <v>209</v>
      </c>
      <c r="G6">
        <v>194</v>
      </c>
      <c r="H6" t="s">
        <v>210</v>
      </c>
      <c r="I6">
        <v>1098816</v>
      </c>
      <c r="K6">
        <v>0</v>
      </c>
      <c r="M6">
        <v>0</v>
      </c>
      <c r="N6" t="s">
        <v>207</v>
      </c>
      <c r="O6">
        <v>9</v>
      </c>
      <c r="P6" t="s">
        <v>208</v>
      </c>
      <c r="Q6">
        <v>40571.550000000003</v>
      </c>
      <c r="R6">
        <v>91764619.366634876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"/>
  <sheetViews>
    <sheetView workbookViewId="0">
      <selection activeCell="D2" sqref="D2"/>
    </sheetView>
  </sheetViews>
  <sheetFormatPr baseColWidth="10" defaultColWidth="8.88671875" defaultRowHeight="14.4" x14ac:dyDescent="0.3"/>
  <sheetData>
    <row r="1" spans="1:5" x14ac:dyDescent="0.3">
      <c r="A1" s="2" t="s">
        <v>1</v>
      </c>
      <c r="B1" s="2" t="s">
        <v>56</v>
      </c>
      <c r="C1" s="2" t="s">
        <v>57</v>
      </c>
      <c r="D1" s="2" t="s">
        <v>58</v>
      </c>
      <c r="E1" s="2" t="s">
        <v>59</v>
      </c>
    </row>
    <row r="2" spans="1:5" x14ac:dyDescent="0.3">
      <c r="A2" t="s">
        <v>137</v>
      </c>
      <c r="B2">
        <v>1036</v>
      </c>
      <c r="C2" t="s">
        <v>138</v>
      </c>
      <c r="D2">
        <v>24</v>
      </c>
      <c r="E2">
        <v>86953459.640543222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"/>
  <sheetViews>
    <sheetView workbookViewId="0"/>
  </sheetViews>
  <sheetFormatPr baseColWidth="10" defaultColWidth="8.88671875" defaultRowHeight="14.4" x14ac:dyDescent="0.3"/>
  <sheetData>
    <row r="1" spans="1:4" x14ac:dyDescent="0.3">
      <c r="A1" s="2" t="s">
        <v>62</v>
      </c>
      <c r="B1" s="2" t="s">
        <v>63</v>
      </c>
      <c r="C1" s="2" t="s">
        <v>64</v>
      </c>
      <c r="D1" s="2" t="s">
        <v>65</v>
      </c>
    </row>
    <row r="2" spans="1:4" x14ac:dyDescent="0.3">
      <c r="A2" t="s">
        <v>106</v>
      </c>
      <c r="B2">
        <v>4</v>
      </c>
      <c r="C2" t="s">
        <v>139</v>
      </c>
      <c r="D2" t="s">
        <v>140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6"/>
  <sheetViews>
    <sheetView workbookViewId="0"/>
  </sheetViews>
  <sheetFormatPr baseColWidth="10" defaultColWidth="8.88671875" defaultRowHeight="14.4" x14ac:dyDescent="0.3"/>
  <sheetData>
    <row r="1" spans="1:1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spans="1:18" x14ac:dyDescent="0.3">
      <c r="A2">
        <v>1</v>
      </c>
      <c r="B2" t="s">
        <v>141</v>
      </c>
      <c r="C2">
        <v>226</v>
      </c>
      <c r="D2" t="s">
        <v>142</v>
      </c>
      <c r="E2">
        <v>1098840.81</v>
      </c>
      <c r="F2" t="s">
        <v>143</v>
      </c>
      <c r="G2">
        <v>213</v>
      </c>
      <c r="H2" t="s">
        <v>144</v>
      </c>
      <c r="I2">
        <v>1031563.81</v>
      </c>
      <c r="J2" t="s">
        <v>145</v>
      </c>
      <c r="K2">
        <v>13</v>
      </c>
      <c r="L2" t="s">
        <v>146</v>
      </c>
      <c r="M2">
        <v>67277</v>
      </c>
      <c r="N2" t="s">
        <v>147</v>
      </c>
      <c r="O2">
        <v>15</v>
      </c>
      <c r="P2" t="s">
        <v>148</v>
      </c>
      <c r="Q2">
        <v>60712.85</v>
      </c>
      <c r="R2">
        <v>23552048.340098262</v>
      </c>
    </row>
    <row r="3" spans="1:18" x14ac:dyDescent="0.3">
      <c r="A3">
        <v>2</v>
      </c>
      <c r="B3" t="s">
        <v>149</v>
      </c>
      <c r="C3">
        <v>211</v>
      </c>
      <c r="D3" t="s">
        <v>150</v>
      </c>
      <c r="E3">
        <v>1095251.73</v>
      </c>
      <c r="F3" t="s">
        <v>151</v>
      </c>
      <c r="G3">
        <v>189</v>
      </c>
      <c r="H3" t="s">
        <v>152</v>
      </c>
      <c r="I3">
        <v>987932.27999999991</v>
      </c>
      <c r="J3" t="s">
        <v>153</v>
      </c>
      <c r="K3">
        <v>22</v>
      </c>
      <c r="L3" t="s">
        <v>154</v>
      </c>
      <c r="M3">
        <v>107319.45</v>
      </c>
      <c r="N3" t="s">
        <v>155</v>
      </c>
      <c r="O3">
        <v>25</v>
      </c>
      <c r="P3" t="s">
        <v>156</v>
      </c>
      <c r="Q3">
        <v>118170.92</v>
      </c>
      <c r="R3">
        <v>43367646.29916589</v>
      </c>
    </row>
    <row r="4" spans="1:18" x14ac:dyDescent="0.3">
      <c r="A4">
        <v>3</v>
      </c>
      <c r="B4" t="s">
        <v>157</v>
      </c>
      <c r="C4">
        <v>204</v>
      </c>
      <c r="D4" t="s">
        <v>158</v>
      </c>
      <c r="E4">
        <v>1097551.5</v>
      </c>
      <c r="F4" t="s">
        <v>159</v>
      </c>
      <c r="G4">
        <v>149</v>
      </c>
      <c r="H4" t="s">
        <v>160</v>
      </c>
      <c r="I4">
        <v>803400</v>
      </c>
      <c r="J4" t="s">
        <v>161</v>
      </c>
      <c r="K4">
        <v>55</v>
      </c>
      <c r="L4" t="s">
        <v>162</v>
      </c>
      <c r="M4">
        <v>294151.5</v>
      </c>
      <c r="N4" t="s">
        <v>163</v>
      </c>
      <c r="O4">
        <v>15</v>
      </c>
      <c r="P4" t="s">
        <v>164</v>
      </c>
      <c r="Q4">
        <v>64535.69</v>
      </c>
      <c r="R4">
        <v>47084158.305901147</v>
      </c>
    </row>
    <row r="5" spans="1:18" x14ac:dyDescent="0.3">
      <c r="A5">
        <v>4</v>
      </c>
      <c r="B5" t="s">
        <v>165</v>
      </c>
      <c r="C5">
        <v>195</v>
      </c>
      <c r="D5" t="s">
        <v>166</v>
      </c>
      <c r="E5">
        <v>1099909.71</v>
      </c>
      <c r="F5" t="s">
        <v>167</v>
      </c>
      <c r="G5">
        <v>194</v>
      </c>
      <c r="H5" t="s">
        <v>168</v>
      </c>
      <c r="I5">
        <v>1094725.71</v>
      </c>
      <c r="J5" t="s">
        <v>46</v>
      </c>
      <c r="K5">
        <v>1</v>
      </c>
      <c r="L5" t="s">
        <v>47</v>
      </c>
      <c r="M5">
        <v>5184</v>
      </c>
      <c r="N5" t="s">
        <v>169</v>
      </c>
      <c r="O5">
        <v>11</v>
      </c>
      <c r="P5" t="s">
        <v>170</v>
      </c>
      <c r="Q5">
        <v>42522.52</v>
      </c>
      <c r="R5">
        <v>71235919.470598415</v>
      </c>
    </row>
    <row r="6" spans="1:18" x14ac:dyDescent="0.3">
      <c r="A6">
        <v>5</v>
      </c>
      <c r="B6" t="s">
        <v>171</v>
      </c>
      <c r="C6">
        <v>194</v>
      </c>
      <c r="D6" t="s">
        <v>172</v>
      </c>
      <c r="E6">
        <v>1094813.17</v>
      </c>
      <c r="F6" t="s">
        <v>171</v>
      </c>
      <c r="G6">
        <v>194</v>
      </c>
      <c r="H6" t="s">
        <v>172</v>
      </c>
      <c r="I6">
        <v>1094813.17</v>
      </c>
      <c r="K6">
        <v>0</v>
      </c>
      <c r="M6">
        <v>0</v>
      </c>
      <c r="N6" t="s">
        <v>169</v>
      </c>
      <c r="O6">
        <v>11</v>
      </c>
      <c r="P6" t="s">
        <v>170</v>
      </c>
      <c r="Q6">
        <v>42522.52</v>
      </c>
      <c r="R6">
        <v>92908440.664368898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"/>
  <sheetViews>
    <sheetView workbookViewId="0"/>
  </sheetViews>
  <sheetFormatPr baseColWidth="10" defaultColWidth="8.88671875" defaultRowHeight="14.4" x14ac:dyDescent="0.3"/>
  <sheetData>
    <row r="1" spans="1:5" x14ac:dyDescent="0.3">
      <c r="A1" s="3" t="s">
        <v>1</v>
      </c>
      <c r="B1" s="3" t="s">
        <v>56</v>
      </c>
      <c r="C1" s="3" t="s">
        <v>57</v>
      </c>
      <c r="D1" s="3" t="s">
        <v>58</v>
      </c>
      <c r="E1" s="3" t="s">
        <v>59</v>
      </c>
    </row>
    <row r="2" spans="1:5" x14ac:dyDescent="0.3">
      <c r="A2" t="s">
        <v>173</v>
      </c>
      <c r="B2">
        <v>1030</v>
      </c>
      <c r="C2" t="s">
        <v>174</v>
      </c>
      <c r="D2">
        <v>30</v>
      </c>
      <c r="E2">
        <v>92908440.664368898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"/>
  <sheetViews>
    <sheetView workbookViewId="0"/>
  </sheetViews>
  <sheetFormatPr baseColWidth="10" defaultColWidth="8.88671875" defaultRowHeight="14.4" x14ac:dyDescent="0.3"/>
  <sheetData>
    <row r="1" spans="1:4" x14ac:dyDescent="0.3">
      <c r="A1" s="3" t="s">
        <v>62</v>
      </c>
      <c r="B1" s="3" t="s">
        <v>63</v>
      </c>
      <c r="C1" s="3" t="s">
        <v>64</v>
      </c>
      <c r="D1" s="3" t="s">
        <v>65</v>
      </c>
    </row>
    <row r="2" spans="1:4" x14ac:dyDescent="0.3">
      <c r="A2" t="s">
        <v>66</v>
      </c>
      <c r="B2">
        <v>2</v>
      </c>
      <c r="C2" t="s">
        <v>175</v>
      </c>
      <c r="D2" t="s">
        <v>176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E666-48C4-4451-9A6F-356C46DDB35F}">
  <dimension ref="A1:E2"/>
  <sheetViews>
    <sheetView tabSelected="1" workbookViewId="0">
      <selection activeCell="D11" sqref="D11"/>
    </sheetView>
  </sheetViews>
  <sheetFormatPr baseColWidth="10" defaultColWidth="8.88671875" defaultRowHeight="14.4" x14ac:dyDescent="0.3"/>
  <sheetData>
    <row r="1" spans="1:5" x14ac:dyDescent="0.3">
      <c r="A1" s="4" t="s">
        <v>1</v>
      </c>
      <c r="B1" s="4" t="s">
        <v>56</v>
      </c>
      <c r="C1" s="4" t="s">
        <v>57</v>
      </c>
      <c r="D1" s="4" t="s">
        <v>58</v>
      </c>
      <c r="E1" s="4" t="s">
        <v>59</v>
      </c>
    </row>
    <row r="2" spans="1:5" x14ac:dyDescent="0.3">
      <c r="A2" t="s">
        <v>211</v>
      </c>
      <c r="B2">
        <v>1033</v>
      </c>
      <c r="C2" t="s">
        <v>212</v>
      </c>
      <c r="D2">
        <v>27</v>
      </c>
      <c r="E2">
        <v>91764619.366634876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"/>
  <sheetViews>
    <sheetView workbookViewId="0">
      <selection activeCell="M9" sqref="M9"/>
    </sheetView>
  </sheetViews>
  <sheetFormatPr baseColWidth="10" defaultColWidth="8.88671875" defaultRowHeight="14.4" x14ac:dyDescent="0.3"/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1</v>
      </c>
      <c r="B2" t="s">
        <v>18</v>
      </c>
      <c r="C2">
        <v>237</v>
      </c>
      <c r="D2" t="s">
        <v>19</v>
      </c>
      <c r="E2">
        <v>1099073.46</v>
      </c>
      <c r="F2" t="s">
        <v>20</v>
      </c>
      <c r="G2">
        <v>230</v>
      </c>
      <c r="H2" t="s">
        <v>21</v>
      </c>
      <c r="I2">
        <v>1061810.02</v>
      </c>
      <c r="J2" t="s">
        <v>22</v>
      </c>
      <c r="K2">
        <v>7</v>
      </c>
      <c r="L2" t="s">
        <v>23</v>
      </c>
      <c r="M2">
        <v>37263.440000000002</v>
      </c>
      <c r="N2" t="s">
        <v>24</v>
      </c>
      <c r="O2">
        <v>10</v>
      </c>
      <c r="P2" t="s">
        <v>25</v>
      </c>
      <c r="Q2">
        <v>39596.97</v>
      </c>
      <c r="R2">
        <v>26498715.192242268</v>
      </c>
    </row>
    <row r="3" spans="1:18" x14ac:dyDescent="0.3">
      <c r="A3">
        <v>2</v>
      </c>
      <c r="B3" t="s">
        <v>26</v>
      </c>
      <c r="C3">
        <v>207</v>
      </c>
      <c r="D3" t="s">
        <v>27</v>
      </c>
      <c r="E3">
        <v>1099496.6399999999</v>
      </c>
      <c r="F3" t="s">
        <v>28</v>
      </c>
      <c r="G3">
        <v>186</v>
      </c>
      <c r="H3" t="s">
        <v>29</v>
      </c>
      <c r="I3">
        <v>995920.78999999992</v>
      </c>
      <c r="J3" t="s">
        <v>30</v>
      </c>
      <c r="K3">
        <v>21</v>
      </c>
      <c r="L3" t="s">
        <v>31</v>
      </c>
      <c r="M3">
        <v>103575.85</v>
      </c>
      <c r="N3" t="s">
        <v>32</v>
      </c>
      <c r="O3">
        <v>17</v>
      </c>
      <c r="P3" t="s">
        <v>33</v>
      </c>
      <c r="Q3">
        <v>79528.14</v>
      </c>
      <c r="R3">
        <v>44009177.61915803</v>
      </c>
    </row>
    <row r="4" spans="1:18" x14ac:dyDescent="0.3">
      <c r="A4">
        <v>3</v>
      </c>
      <c r="B4" t="s">
        <v>34</v>
      </c>
      <c r="C4">
        <v>199</v>
      </c>
      <c r="D4" t="s">
        <v>35</v>
      </c>
      <c r="E4">
        <v>1090197.33</v>
      </c>
      <c r="F4" t="s">
        <v>36</v>
      </c>
      <c r="G4">
        <v>139</v>
      </c>
      <c r="H4" t="s">
        <v>37</v>
      </c>
      <c r="I4">
        <v>773136.67</v>
      </c>
      <c r="J4" t="s">
        <v>38</v>
      </c>
      <c r="K4">
        <v>60</v>
      </c>
      <c r="L4" t="s">
        <v>39</v>
      </c>
      <c r="M4">
        <v>317060.65999999997</v>
      </c>
      <c r="N4" t="s">
        <v>40</v>
      </c>
      <c r="O4">
        <v>10</v>
      </c>
      <c r="P4" t="s">
        <v>41</v>
      </c>
      <c r="Q4">
        <v>41413.300000000003</v>
      </c>
      <c r="R4">
        <v>47743291.527812369</v>
      </c>
    </row>
    <row r="5" spans="1:18" x14ac:dyDescent="0.3">
      <c r="A5">
        <v>4</v>
      </c>
      <c r="B5" t="s">
        <v>42</v>
      </c>
      <c r="C5">
        <v>194</v>
      </c>
      <c r="D5" t="s">
        <v>43</v>
      </c>
      <c r="E5">
        <v>1095758.57</v>
      </c>
      <c r="F5" t="s">
        <v>44</v>
      </c>
      <c r="G5">
        <v>193</v>
      </c>
      <c r="H5" t="s">
        <v>45</v>
      </c>
      <c r="I5">
        <v>1090574.57</v>
      </c>
      <c r="J5" t="s">
        <v>46</v>
      </c>
      <c r="K5">
        <v>1</v>
      </c>
      <c r="L5" t="s">
        <v>47</v>
      </c>
      <c r="M5">
        <v>5184</v>
      </c>
      <c r="N5" t="s">
        <v>48</v>
      </c>
      <c r="O5">
        <v>11</v>
      </c>
      <c r="P5" t="s">
        <v>49</v>
      </c>
      <c r="Q5">
        <v>47077.3</v>
      </c>
      <c r="R5">
        <v>72658797.560833633</v>
      </c>
    </row>
    <row r="6" spans="1:18" x14ac:dyDescent="0.3">
      <c r="A6">
        <v>5</v>
      </c>
      <c r="B6" t="s">
        <v>50</v>
      </c>
      <c r="C6">
        <v>194</v>
      </c>
      <c r="D6" t="s">
        <v>51</v>
      </c>
      <c r="E6">
        <v>1098336</v>
      </c>
      <c r="F6" t="s">
        <v>52</v>
      </c>
      <c r="G6">
        <v>192</v>
      </c>
      <c r="H6" t="s">
        <v>53</v>
      </c>
      <c r="I6">
        <v>1087488</v>
      </c>
      <c r="J6" t="s">
        <v>54</v>
      </c>
      <c r="K6">
        <v>2</v>
      </c>
      <c r="L6" t="s">
        <v>55</v>
      </c>
      <c r="M6">
        <v>10848</v>
      </c>
      <c r="N6" t="s">
        <v>48</v>
      </c>
      <c r="O6">
        <v>11</v>
      </c>
      <c r="P6" t="s">
        <v>49</v>
      </c>
      <c r="Q6">
        <v>47077.3</v>
      </c>
      <c r="R6">
        <v>93743079.816231757</v>
      </c>
    </row>
    <row r="8" spans="1:18" x14ac:dyDescent="0.3">
      <c r="C8">
        <f t="shared" ref="C8:Q8" si="0">SUM(C2:C6)</f>
        <v>1031</v>
      </c>
      <c r="D8">
        <f t="shared" si="0"/>
        <v>0</v>
      </c>
      <c r="E8">
        <f t="shared" si="0"/>
        <v>5482862</v>
      </c>
      <c r="F8">
        <f t="shared" si="0"/>
        <v>0</v>
      </c>
      <c r="G8">
        <f t="shared" si="0"/>
        <v>940</v>
      </c>
      <c r="H8">
        <f t="shared" si="0"/>
        <v>0</v>
      </c>
      <c r="I8">
        <f t="shared" si="0"/>
        <v>5008930.05</v>
      </c>
      <c r="J8">
        <f t="shared" si="0"/>
        <v>0</v>
      </c>
      <c r="K8">
        <f t="shared" si="0"/>
        <v>91</v>
      </c>
      <c r="L8">
        <f t="shared" si="0"/>
        <v>0</v>
      </c>
      <c r="M8">
        <f t="shared" si="0"/>
        <v>473931.94999999995</v>
      </c>
      <c r="N8">
        <f t="shared" si="0"/>
        <v>0</v>
      </c>
      <c r="O8">
        <f t="shared" si="0"/>
        <v>59</v>
      </c>
      <c r="P8">
        <f t="shared" si="0"/>
        <v>0</v>
      </c>
      <c r="Q8">
        <f t="shared" si="0"/>
        <v>254693.01</v>
      </c>
    </row>
    <row r="9" spans="1:18" x14ac:dyDescent="0.3">
      <c r="E9">
        <f t="shared" ref="E9:Q9" si="1">E8/5</f>
        <v>1096572.3999999999</v>
      </c>
      <c r="F9">
        <f t="shared" si="1"/>
        <v>0</v>
      </c>
      <c r="G9">
        <f t="shared" si="1"/>
        <v>188</v>
      </c>
      <c r="H9">
        <f t="shared" si="1"/>
        <v>0</v>
      </c>
      <c r="I9">
        <f t="shared" si="1"/>
        <v>1001786.01</v>
      </c>
      <c r="J9">
        <f t="shared" si="1"/>
        <v>0</v>
      </c>
      <c r="K9">
        <f t="shared" si="1"/>
        <v>18.2</v>
      </c>
      <c r="L9">
        <f t="shared" si="1"/>
        <v>0</v>
      </c>
      <c r="M9">
        <f t="shared" si="1"/>
        <v>94786.389999999985</v>
      </c>
      <c r="N9">
        <f t="shared" si="1"/>
        <v>0</v>
      </c>
      <c r="O9">
        <f t="shared" si="1"/>
        <v>11.8</v>
      </c>
      <c r="P9">
        <f t="shared" si="1"/>
        <v>0</v>
      </c>
      <c r="Q9">
        <f t="shared" si="1"/>
        <v>50938.601999999999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F17" sqref="F17"/>
    </sheetView>
  </sheetViews>
  <sheetFormatPr baseColWidth="10" defaultColWidth="8.88671875" defaultRowHeight="14.4" x14ac:dyDescent="0.3"/>
  <sheetData>
    <row r="1" spans="1:5" x14ac:dyDescent="0.3">
      <c r="A1" s="1" t="s">
        <v>1</v>
      </c>
      <c r="B1" s="1" t="s">
        <v>56</v>
      </c>
      <c r="C1" s="1" t="s">
        <v>57</v>
      </c>
      <c r="D1" s="1" t="s">
        <v>58</v>
      </c>
      <c r="E1" s="1" t="s">
        <v>59</v>
      </c>
    </row>
    <row r="2" spans="1:5" x14ac:dyDescent="0.3">
      <c r="A2" t="s">
        <v>60</v>
      </c>
      <c r="B2">
        <v>1031</v>
      </c>
      <c r="C2" t="s">
        <v>61</v>
      </c>
      <c r="D2">
        <v>29</v>
      </c>
      <c r="E2">
        <v>93743079.816231757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2" sqref="C2"/>
    </sheetView>
  </sheetViews>
  <sheetFormatPr baseColWidth="10" defaultColWidth="8.88671875" defaultRowHeight="14.4" x14ac:dyDescent="0.3"/>
  <sheetData>
    <row r="1" spans="1:4" x14ac:dyDescent="0.3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3">
      <c r="A2" t="s">
        <v>66</v>
      </c>
      <c r="B2">
        <v>1</v>
      </c>
      <c r="C2" t="s">
        <v>67</v>
      </c>
      <c r="D2" t="s">
        <v>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"/>
  <sheetViews>
    <sheetView workbookViewId="0">
      <selection activeCell="P10" sqref="P10"/>
    </sheetView>
  </sheetViews>
  <sheetFormatPr baseColWidth="10" defaultColWidth="8.88671875" defaultRowHeight="14.4" x14ac:dyDescent="0.3"/>
  <cols>
    <col min="9" max="9" width="10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1</v>
      </c>
      <c r="B2" t="s">
        <v>69</v>
      </c>
      <c r="C2">
        <v>235</v>
      </c>
      <c r="D2" t="s">
        <v>70</v>
      </c>
      <c r="E2">
        <v>1098465.8999999999</v>
      </c>
      <c r="F2" t="s">
        <v>71</v>
      </c>
      <c r="G2">
        <v>226</v>
      </c>
      <c r="H2" t="s">
        <v>72</v>
      </c>
      <c r="I2">
        <v>1048007.28</v>
      </c>
      <c r="J2" t="s">
        <v>73</v>
      </c>
      <c r="K2">
        <v>9</v>
      </c>
      <c r="L2" t="s">
        <v>74</v>
      </c>
      <c r="M2">
        <v>50458.62</v>
      </c>
      <c r="N2" t="s">
        <v>75</v>
      </c>
      <c r="O2">
        <v>14</v>
      </c>
      <c r="P2" t="s">
        <v>76</v>
      </c>
      <c r="Q2">
        <v>64991.45</v>
      </c>
      <c r="R2">
        <v>23663853.17993582</v>
      </c>
    </row>
    <row r="3" spans="1:18" x14ac:dyDescent="0.3">
      <c r="A3">
        <v>2</v>
      </c>
      <c r="B3" t="s">
        <v>77</v>
      </c>
      <c r="C3">
        <v>211</v>
      </c>
      <c r="D3" t="s">
        <v>78</v>
      </c>
      <c r="E3">
        <v>1099203.46</v>
      </c>
      <c r="F3" t="s">
        <v>79</v>
      </c>
      <c r="G3">
        <v>191</v>
      </c>
      <c r="H3" t="s">
        <v>80</v>
      </c>
      <c r="I3">
        <v>1003158.79</v>
      </c>
      <c r="J3" t="s">
        <v>81</v>
      </c>
      <c r="K3">
        <v>20</v>
      </c>
      <c r="L3" t="s">
        <v>82</v>
      </c>
      <c r="M3">
        <v>96044.67</v>
      </c>
      <c r="N3" t="s">
        <v>83</v>
      </c>
      <c r="O3">
        <v>19</v>
      </c>
      <c r="P3" t="s">
        <v>84</v>
      </c>
      <c r="Q3">
        <v>91304.189999999988</v>
      </c>
      <c r="R3">
        <v>42015552.50693915</v>
      </c>
    </row>
    <row r="4" spans="1:18" x14ac:dyDescent="0.3">
      <c r="A4">
        <v>3</v>
      </c>
      <c r="B4" t="s">
        <v>85</v>
      </c>
      <c r="C4">
        <v>199</v>
      </c>
      <c r="D4" t="s">
        <v>86</v>
      </c>
      <c r="E4">
        <v>1095409.6599999999</v>
      </c>
      <c r="F4" t="s">
        <v>87</v>
      </c>
      <c r="G4">
        <v>139</v>
      </c>
      <c r="H4" t="s">
        <v>88</v>
      </c>
      <c r="I4">
        <v>778349</v>
      </c>
      <c r="J4" t="s">
        <v>89</v>
      </c>
      <c r="K4">
        <v>60</v>
      </c>
      <c r="L4" t="s">
        <v>90</v>
      </c>
      <c r="M4">
        <v>317060.65999999997</v>
      </c>
      <c r="N4" t="s">
        <v>91</v>
      </c>
      <c r="O4">
        <v>14</v>
      </c>
      <c r="P4" t="s">
        <v>92</v>
      </c>
      <c r="Q4">
        <v>66100.37</v>
      </c>
      <c r="R4">
        <v>45509501.473773576</v>
      </c>
    </row>
    <row r="5" spans="1:18" x14ac:dyDescent="0.3">
      <c r="A5">
        <v>4</v>
      </c>
      <c r="B5" t="s">
        <v>93</v>
      </c>
      <c r="C5">
        <v>194</v>
      </c>
      <c r="D5" t="s">
        <v>94</v>
      </c>
      <c r="E5">
        <v>1094175.55</v>
      </c>
      <c r="F5" t="s">
        <v>95</v>
      </c>
      <c r="G5">
        <v>193</v>
      </c>
      <c r="H5" t="s">
        <v>96</v>
      </c>
      <c r="I5">
        <v>1088991.55</v>
      </c>
      <c r="J5" t="s">
        <v>46</v>
      </c>
      <c r="K5">
        <v>1</v>
      </c>
      <c r="L5" t="s">
        <v>47</v>
      </c>
      <c r="M5">
        <v>5184</v>
      </c>
      <c r="N5" t="s">
        <v>97</v>
      </c>
      <c r="O5">
        <v>14</v>
      </c>
      <c r="P5" t="s">
        <v>98</v>
      </c>
      <c r="Q5">
        <v>66100.37</v>
      </c>
      <c r="R5">
        <v>69993946.296913326</v>
      </c>
    </row>
    <row r="6" spans="1:18" x14ac:dyDescent="0.3">
      <c r="A6">
        <v>5</v>
      </c>
      <c r="B6" t="s">
        <v>99</v>
      </c>
      <c r="C6">
        <v>194</v>
      </c>
      <c r="D6" t="s">
        <v>100</v>
      </c>
      <c r="E6">
        <v>1098336</v>
      </c>
      <c r="F6" t="s">
        <v>101</v>
      </c>
      <c r="G6">
        <v>193</v>
      </c>
      <c r="H6" t="s">
        <v>102</v>
      </c>
      <c r="I6">
        <v>1093152</v>
      </c>
      <c r="J6" t="s">
        <v>103</v>
      </c>
      <c r="K6">
        <v>1</v>
      </c>
      <c r="L6" t="s">
        <v>47</v>
      </c>
      <c r="M6">
        <v>5184</v>
      </c>
      <c r="N6" t="s">
        <v>97</v>
      </c>
      <c r="O6">
        <v>14</v>
      </c>
      <c r="P6" t="s">
        <v>98</v>
      </c>
      <c r="Q6">
        <v>66100.37</v>
      </c>
      <c r="R6">
        <v>91556558.891810462</v>
      </c>
    </row>
    <row r="8" spans="1:18" x14ac:dyDescent="0.3">
      <c r="C8">
        <f t="shared" ref="C8:R8" si="0">SUM(C2:C6)</f>
        <v>1033</v>
      </c>
      <c r="D8">
        <f t="shared" si="0"/>
        <v>0</v>
      </c>
      <c r="E8">
        <f t="shared" si="0"/>
        <v>5485590.5699999994</v>
      </c>
      <c r="F8">
        <f t="shared" si="0"/>
        <v>0</v>
      </c>
      <c r="G8">
        <f t="shared" si="0"/>
        <v>942</v>
      </c>
      <c r="H8">
        <f t="shared" si="0"/>
        <v>0</v>
      </c>
      <c r="I8">
        <f t="shared" si="0"/>
        <v>5011658.62</v>
      </c>
      <c r="J8">
        <f t="shared" si="0"/>
        <v>0</v>
      </c>
      <c r="K8">
        <f t="shared" si="0"/>
        <v>91</v>
      </c>
      <c r="L8">
        <f t="shared" si="0"/>
        <v>0</v>
      </c>
      <c r="M8">
        <f t="shared" si="0"/>
        <v>473931.94999999995</v>
      </c>
      <c r="N8">
        <f t="shared" si="0"/>
        <v>0</v>
      </c>
      <c r="O8">
        <f t="shared" si="0"/>
        <v>75</v>
      </c>
      <c r="P8">
        <f t="shared" si="0"/>
        <v>0</v>
      </c>
      <c r="Q8">
        <f t="shared" si="0"/>
        <v>354596.75</v>
      </c>
      <c r="R8">
        <f t="shared" si="0"/>
        <v>272739412.34937233</v>
      </c>
    </row>
    <row r="10" spans="1:18" x14ac:dyDescent="0.3">
      <c r="I10">
        <f>I8/5</f>
        <v>1002331.724</v>
      </c>
      <c r="J10">
        <f>J8/5</f>
        <v>0</v>
      </c>
      <c r="K10">
        <f>K8/5</f>
        <v>18.2</v>
      </c>
      <c r="L10">
        <f>L8/5</f>
        <v>0</v>
      </c>
      <c r="M10">
        <f>M8/5</f>
        <v>94786.389999999985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E11" sqref="E11"/>
    </sheetView>
  </sheetViews>
  <sheetFormatPr baseColWidth="10" defaultColWidth="8.88671875" defaultRowHeight="14.4" x14ac:dyDescent="0.3"/>
  <sheetData>
    <row r="1" spans="1:5" x14ac:dyDescent="0.3">
      <c r="A1" s="1" t="s">
        <v>1</v>
      </c>
      <c r="B1" s="1" t="s">
        <v>56</v>
      </c>
      <c r="C1" s="1" t="s">
        <v>57</v>
      </c>
      <c r="D1" s="1" t="s">
        <v>58</v>
      </c>
      <c r="E1" s="1" t="s">
        <v>59</v>
      </c>
    </row>
    <row r="2" spans="1:5" x14ac:dyDescent="0.3">
      <c r="A2" t="s">
        <v>104</v>
      </c>
      <c r="B2">
        <v>1033</v>
      </c>
      <c r="C2" t="s">
        <v>105</v>
      </c>
      <c r="D2">
        <v>27</v>
      </c>
      <c r="E2">
        <v>91556558.891810462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"/>
  <sheetViews>
    <sheetView workbookViewId="0">
      <selection activeCell="A2" sqref="A2"/>
    </sheetView>
  </sheetViews>
  <sheetFormatPr baseColWidth="10" defaultColWidth="8.88671875" defaultRowHeight="14.4" x14ac:dyDescent="0.3"/>
  <sheetData>
    <row r="1" spans="1:4" x14ac:dyDescent="0.3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3">
      <c r="A2" t="s">
        <v>106</v>
      </c>
      <c r="B2">
        <v>3</v>
      </c>
      <c r="C2" t="s">
        <v>107</v>
      </c>
      <c r="D2" t="s">
        <v>108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"/>
  <sheetViews>
    <sheetView workbookViewId="0">
      <selection activeCell="M10" sqref="M10"/>
    </sheetView>
  </sheetViews>
  <sheetFormatPr baseColWidth="10" defaultColWidth="8.88671875" defaultRowHeight="14.4" x14ac:dyDescent="0.3"/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">
      <c r="A2">
        <v>1</v>
      </c>
      <c r="B2" t="s">
        <v>109</v>
      </c>
      <c r="C2">
        <v>230</v>
      </c>
      <c r="D2" t="s">
        <v>110</v>
      </c>
      <c r="E2">
        <v>1094603.3799999999</v>
      </c>
      <c r="F2" t="s">
        <v>111</v>
      </c>
      <c r="G2">
        <v>221</v>
      </c>
      <c r="H2" t="s">
        <v>112</v>
      </c>
      <c r="I2">
        <v>1044144.76</v>
      </c>
      <c r="J2" t="s">
        <v>73</v>
      </c>
      <c r="K2">
        <v>9</v>
      </c>
      <c r="L2" t="s">
        <v>74</v>
      </c>
      <c r="M2">
        <v>50458.62</v>
      </c>
      <c r="N2" t="s">
        <v>113</v>
      </c>
      <c r="O2">
        <v>4</v>
      </c>
      <c r="P2" t="s">
        <v>114</v>
      </c>
      <c r="Q2">
        <v>22636.81</v>
      </c>
      <c r="R2">
        <v>24062789.67009005</v>
      </c>
    </row>
    <row r="3" spans="1:18" x14ac:dyDescent="0.3">
      <c r="A3">
        <v>2</v>
      </c>
      <c r="B3" t="s">
        <v>115</v>
      </c>
      <c r="C3">
        <v>223</v>
      </c>
      <c r="D3" t="s">
        <v>116</v>
      </c>
      <c r="E3">
        <v>1097177.3999999999</v>
      </c>
      <c r="F3" t="s">
        <v>117</v>
      </c>
      <c r="G3">
        <v>179</v>
      </c>
      <c r="H3" t="s">
        <v>118</v>
      </c>
      <c r="I3">
        <v>887228.22999999986</v>
      </c>
      <c r="J3" t="s">
        <v>119</v>
      </c>
      <c r="K3">
        <v>44</v>
      </c>
      <c r="L3" t="s">
        <v>120</v>
      </c>
      <c r="M3">
        <v>209949.17</v>
      </c>
      <c r="N3" t="s">
        <v>121</v>
      </c>
      <c r="O3">
        <v>6</v>
      </c>
      <c r="P3" t="s">
        <v>122</v>
      </c>
      <c r="Q3">
        <v>33964.81</v>
      </c>
      <c r="R3">
        <v>37717794.869696014</v>
      </c>
    </row>
    <row r="4" spans="1:18" x14ac:dyDescent="0.3">
      <c r="A4">
        <v>3</v>
      </c>
      <c r="B4" t="s">
        <v>123</v>
      </c>
      <c r="C4">
        <v>195</v>
      </c>
      <c r="D4" t="s">
        <v>124</v>
      </c>
      <c r="E4">
        <v>1095523.3</v>
      </c>
      <c r="F4" t="s">
        <v>125</v>
      </c>
      <c r="G4">
        <v>157</v>
      </c>
      <c r="H4" t="s">
        <v>126</v>
      </c>
      <c r="I4">
        <v>881999.14</v>
      </c>
      <c r="J4" t="s">
        <v>127</v>
      </c>
      <c r="K4">
        <v>38</v>
      </c>
      <c r="L4" t="s">
        <v>128</v>
      </c>
      <c r="M4">
        <v>213524.16</v>
      </c>
      <c r="N4" t="s">
        <v>129</v>
      </c>
      <c r="O4">
        <v>16</v>
      </c>
      <c r="P4" t="s">
        <v>130</v>
      </c>
      <c r="Q4">
        <v>90604.81</v>
      </c>
      <c r="R4">
        <v>43571903.083708398</v>
      </c>
    </row>
    <row r="5" spans="1:18" x14ac:dyDescent="0.3">
      <c r="A5">
        <v>4</v>
      </c>
      <c r="B5" t="s">
        <v>131</v>
      </c>
      <c r="C5">
        <v>194</v>
      </c>
      <c r="D5" t="s">
        <v>132</v>
      </c>
      <c r="E5">
        <v>1097340.8600000001</v>
      </c>
      <c r="F5" t="s">
        <v>131</v>
      </c>
      <c r="G5">
        <v>194</v>
      </c>
      <c r="H5" t="s">
        <v>132</v>
      </c>
      <c r="I5">
        <v>1097340.8600000001</v>
      </c>
      <c r="K5">
        <v>0</v>
      </c>
      <c r="M5">
        <v>0</v>
      </c>
      <c r="N5" t="s">
        <v>133</v>
      </c>
      <c r="O5">
        <v>4</v>
      </c>
      <c r="P5" t="s">
        <v>134</v>
      </c>
      <c r="Q5">
        <v>22636.81</v>
      </c>
      <c r="R5">
        <v>63184783.040528573</v>
      </c>
    </row>
    <row r="6" spans="1:18" x14ac:dyDescent="0.3">
      <c r="A6">
        <v>5</v>
      </c>
      <c r="B6" t="s">
        <v>135</v>
      </c>
      <c r="C6">
        <v>194</v>
      </c>
      <c r="D6" t="s">
        <v>136</v>
      </c>
      <c r="E6">
        <v>1098816</v>
      </c>
      <c r="F6" t="s">
        <v>135</v>
      </c>
      <c r="G6">
        <v>194</v>
      </c>
      <c r="H6" t="s">
        <v>136</v>
      </c>
      <c r="I6">
        <v>1098816</v>
      </c>
      <c r="K6">
        <v>0</v>
      </c>
      <c r="M6">
        <v>0</v>
      </c>
      <c r="N6" t="s">
        <v>133</v>
      </c>
      <c r="O6">
        <v>4</v>
      </c>
      <c r="P6" t="s">
        <v>134</v>
      </c>
      <c r="Q6">
        <v>22636.81</v>
      </c>
      <c r="R6">
        <v>86953459.640543222</v>
      </c>
    </row>
    <row r="8" spans="1:18" x14ac:dyDescent="0.3">
      <c r="C8">
        <f t="shared" ref="C8:R8" si="0">SUM(C2:C6)</f>
        <v>1036</v>
      </c>
      <c r="D8">
        <f t="shared" si="0"/>
        <v>0</v>
      </c>
      <c r="E8">
        <f t="shared" si="0"/>
        <v>5483460.9400000004</v>
      </c>
      <c r="F8">
        <f t="shared" si="0"/>
        <v>0</v>
      </c>
      <c r="G8">
        <f t="shared" si="0"/>
        <v>945</v>
      </c>
      <c r="H8">
        <f t="shared" si="0"/>
        <v>0</v>
      </c>
      <c r="I8">
        <f t="shared" si="0"/>
        <v>5009528.99</v>
      </c>
      <c r="J8">
        <f t="shared" si="0"/>
        <v>0</v>
      </c>
      <c r="K8">
        <f t="shared" si="0"/>
        <v>91</v>
      </c>
      <c r="L8">
        <f t="shared" si="0"/>
        <v>0</v>
      </c>
      <c r="M8">
        <f t="shared" si="0"/>
        <v>473931.95</v>
      </c>
      <c r="N8">
        <f t="shared" si="0"/>
        <v>0</v>
      </c>
      <c r="O8">
        <f t="shared" si="0"/>
        <v>34</v>
      </c>
      <c r="P8">
        <f t="shared" si="0"/>
        <v>0</v>
      </c>
      <c r="Q8">
        <f t="shared" si="0"/>
        <v>192480.05</v>
      </c>
      <c r="R8">
        <f t="shared" si="0"/>
        <v>255490730.30456626</v>
      </c>
    </row>
    <row r="10" spans="1:18" x14ac:dyDescent="0.3">
      <c r="I10">
        <f t="shared" ref="I10:R10" si="1">I8/5</f>
        <v>1001905.7980000001</v>
      </c>
      <c r="J10">
        <f t="shared" si="1"/>
        <v>0</v>
      </c>
      <c r="K10">
        <f t="shared" si="1"/>
        <v>18.2</v>
      </c>
      <c r="L10">
        <f t="shared" si="1"/>
        <v>0</v>
      </c>
      <c r="M10">
        <f t="shared" si="1"/>
        <v>94786.39</v>
      </c>
      <c r="N10">
        <f t="shared" si="1"/>
        <v>0</v>
      </c>
      <c r="O10">
        <f t="shared" si="1"/>
        <v>6.8</v>
      </c>
      <c r="P10">
        <f t="shared" si="1"/>
        <v>0</v>
      </c>
      <c r="Q10">
        <f t="shared" si="1"/>
        <v>38496.009999999995</v>
      </c>
      <c r="R10">
        <f t="shared" si="1"/>
        <v>51098146.06091325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Resultados_casoBase</vt:lpstr>
      <vt:lpstr>Resumen_Final_Base</vt:lpstr>
      <vt:lpstr>Resultados_it_1</vt:lpstr>
      <vt:lpstr>Resumen_Final_it_1</vt:lpstr>
      <vt:lpstr>Ajuste_it_1</vt:lpstr>
      <vt:lpstr>Resultados_it_2</vt:lpstr>
      <vt:lpstr>Resumen_Final_it_2</vt:lpstr>
      <vt:lpstr>Ajuste__it_2</vt:lpstr>
      <vt:lpstr>Resultados_it_3</vt:lpstr>
      <vt:lpstr>Resumen_Final_it_3</vt:lpstr>
      <vt:lpstr>Ajuste_it_3</vt:lpstr>
      <vt:lpstr>Resultados_it_4</vt:lpstr>
      <vt:lpstr>Resumen_Final_it_4</vt:lpstr>
      <vt:lpstr>Ajuste_it_4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Ricardo Samuel Hernandez Morales</cp:lastModifiedBy>
  <dcterms:created xsi:type="dcterms:W3CDTF">2025-06-17T03:09:15Z</dcterms:created>
  <dcterms:modified xsi:type="dcterms:W3CDTF">2025-06-28T23:27:43Z</dcterms:modified>
</cp:coreProperties>
</file>