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os\Ayme\7 Nivel Espe\ASEG DE LA CALIDAD DE SOFTWARE\"/>
    </mc:Choice>
  </mc:AlternateContent>
  <xr:revisionPtr revIDLastSave="0" documentId="13_ncr:40009_{24DD5202-F6F3-47EE-B5BF-673AEE464B57}" xr6:coauthVersionLast="37" xr6:coauthVersionMax="37" xr10:uidLastSave="{00000000-0000-0000-0000-000000000000}"/>
  <bookViews>
    <workbookView xWindow="0" yWindow="0" windowWidth="23040" windowHeight="8940"/>
  </bookViews>
  <sheets>
    <sheet name="CRT" sheetId="1" r:id="rId1"/>
    <sheet name="Diccionario de Actividades" sheetId="3" r:id="rId2"/>
  </sheets>
  <calcPr calcId="179021"/>
</workbook>
</file>

<file path=xl/calcChain.xml><?xml version="1.0" encoding="utf-8"?>
<calcChain xmlns="http://schemas.openxmlformats.org/spreadsheetml/2006/main">
  <c r="F9" i="1" l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7" i="1"/>
</calcChain>
</file>

<file path=xl/sharedStrings.xml><?xml version="1.0" encoding="utf-8"?>
<sst xmlns="http://schemas.openxmlformats.org/spreadsheetml/2006/main" count="109" uniqueCount="69">
  <si>
    <t>Fecha</t>
  </si>
  <si>
    <t>Comienzo</t>
  </si>
  <si>
    <t>Fin</t>
  </si>
  <si>
    <t>Inc. Tiempo</t>
  </si>
  <si>
    <t>Actividad</t>
  </si>
  <si>
    <t>Comentarios</t>
  </si>
  <si>
    <t>C</t>
  </si>
  <si>
    <t>U</t>
  </si>
  <si>
    <t>Profesor:</t>
  </si>
  <si>
    <t>T.Interrup.</t>
  </si>
  <si>
    <t>Ing. Jenny Ruíz</t>
  </si>
  <si>
    <t>Diccionario de Actividades</t>
  </si>
  <si>
    <t>Identificador</t>
  </si>
  <si>
    <t>Descripcion</t>
  </si>
  <si>
    <t>Tarea 1</t>
  </si>
  <si>
    <t>Tarea 2</t>
  </si>
  <si>
    <t>Tarea 3</t>
  </si>
  <si>
    <t>Tarea 4</t>
  </si>
  <si>
    <t>Requisito 1</t>
  </si>
  <si>
    <t>Requisito 2</t>
  </si>
  <si>
    <t>Requisito 3</t>
  </si>
  <si>
    <t>Requisito 4</t>
  </si>
  <si>
    <t>Requisito 5</t>
  </si>
  <si>
    <t>Requisito 6</t>
  </si>
  <si>
    <t>Requisito 7</t>
  </si>
  <si>
    <t>x</t>
  </si>
  <si>
    <t>Pruebas</t>
  </si>
  <si>
    <t>Pruebas de funcionamiento requisito 1</t>
  </si>
  <si>
    <t>Pruebas de funcionamiento requisito 6</t>
  </si>
  <si>
    <t>Investigación del proyecto "Detección de Objetos en Tiempo Real con OpenCV"</t>
  </si>
  <si>
    <t>Meet para determinar los alcances del proyecto "MOVIMIENTO DEL MOUSE POR MEDIO DEL RECONOCIMIENTO DE LAS PUPILAS DE LOS OJOS"</t>
  </si>
  <si>
    <t>Meet para determinar los alcances</t>
  </si>
  <si>
    <t>Configuración, instalación de paquetes Open CV, Media Pipe, PyAutoGUI en PyCharm</t>
  </si>
  <si>
    <t>Definir el IDE de desarrollo (PyCharm)</t>
  </si>
  <si>
    <t>Creacion del Proyecto "MOVIMIENTO DEL MOUSE POR MEDIO DEL RECONOCIMIENTO DE LAS PUPILAS DE LOS OJOS" en PyCharm</t>
  </si>
  <si>
    <t>Tarea 5</t>
  </si>
  <si>
    <t>Creación del Proyecto</t>
  </si>
  <si>
    <t>El sistema permitirá el control del cursor del mouse mediante el seguimiento del movimiento del ojo derecho del usuario.</t>
  </si>
  <si>
    <t>El sistema detectará los movimientos del ojo izquierdo del usuario para realizar clics del mouse. Cuando se detecte un parpadeo o un movimiento específico del ojo izquierdo</t>
  </si>
  <si>
    <t>El sistema permitirá la captura de video en tiempo real utilizando la cámara web del usuario. La transmisión de video se mostrará en una ventana.</t>
  </si>
  <si>
    <t>El sistema generará y superpondrá puntos de referencia (landmarks) sobre la cara detectada en el video. Estos puntos de referencia corresponderán a características faciales específicas, como los ojos, la nariz y la boca.</t>
  </si>
  <si>
    <t>El sistema implementará la detección automática de rostros en el video capturado.</t>
  </si>
  <si>
    <t>Captura de Video a Través de la Cámara</t>
  </si>
  <si>
    <t>Detección de la cara en el video capturado, y generación de puntos de referencia faciales</t>
  </si>
  <si>
    <t>Requistos 4,5</t>
  </si>
  <si>
    <t>Requisitos 2,3</t>
  </si>
  <si>
    <t>Control del cursor con el movimiento del ojo derecho, realización de clics con el ojo izquierdo</t>
  </si>
  <si>
    <t>Pruebas de funcionamiento requisitos 4,5</t>
  </si>
  <si>
    <t>Pruebas de funcionamiento requisitos 2,3</t>
  </si>
  <si>
    <t>Generación de Video con Detección y Movimientos del Usuario</t>
  </si>
  <si>
    <t xml:space="preserve">El sistema grabará un video que incluye la detección de la cara, los puntos de referencia faciales y los movimientos del cursor controlados por los ojos del usuario. </t>
  </si>
  <si>
    <t>El sistema contará con una interfaz gráfica de usuario (GUI) que incluirá tres botones (Iniciar Detección, Iniciar Grabación, Salir)</t>
  </si>
  <si>
    <t>Interfaz de Usuario con Botones Funcionales</t>
  </si>
  <si>
    <t>Pruebas de funcionamiento de todos los requisitos</t>
  </si>
  <si>
    <t>Cambio en el diseño en la interfaz de usuario</t>
  </si>
  <si>
    <t>Tarea 6</t>
  </si>
  <si>
    <t>Documentación del Proyecto</t>
  </si>
  <si>
    <t>Documentación del proyecto</t>
  </si>
  <si>
    <t>Tarea 7</t>
  </si>
  <si>
    <t>Elaboración de una presentación en diapositivas para la explicación del proyecto</t>
  </si>
  <si>
    <t>Elaboración de diapositivas</t>
  </si>
  <si>
    <r>
      <t xml:space="preserve">Fecha: </t>
    </r>
    <r>
      <rPr>
        <sz val="10"/>
        <rFont val="Book Antiqua"/>
        <family val="1"/>
      </rPr>
      <t>09/06/2024</t>
    </r>
  </si>
  <si>
    <r>
      <t xml:space="preserve">Class: </t>
    </r>
    <r>
      <rPr>
        <sz val="10"/>
        <rFont val="Book Antiqua"/>
        <family val="1"/>
      </rPr>
      <t>14937</t>
    </r>
  </si>
  <si>
    <t>Ricardo Rivadeneria, Angelo Yanacallo</t>
  </si>
  <si>
    <t>Estudiantes:</t>
  </si>
  <si>
    <t>Aymé Escobar, José Imbaquinga,</t>
  </si>
  <si>
    <t>Elección del tema del proyecto a realizar</t>
  </si>
  <si>
    <t>Elección del tema de proyecto a realizar</t>
  </si>
  <si>
    <t>Tarea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</si>
</sst>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b/>
      <sz val="8"/>
      <name val="Book Antiqua"/>
      <family val="1"/>
    </font>
    <font>
      <sz val="7"/>
      <name val="Book Antiqua"/>
      <family val="1"/>
    </font>
    <font>
      <sz val="12"/>
      <color theme="1" tint="0.24994659260841701"/>
      <name val="Calibri Light"/>
      <family val="2"/>
      <scheme val="major"/>
    </font>
    <font>
      <b/>
      <sz val="14"/>
      <color theme="1" tint="0.24994659260841701"/>
      <name val="Calibri Light"/>
      <family val="2"/>
      <scheme val="major"/>
    </font>
    <font>
      <sz val="14"/>
      <color theme="1" tint="0.24994659260841701"/>
      <name val="Calibri Light"/>
      <family val="2"/>
      <scheme val="major"/>
    </font>
    <font>
      <b/>
      <sz val="24"/>
      <color theme="1" tint="0.2499465926084170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2" borderId="4" xfId="0" applyFont="1" applyFill="1" applyBorder="1"/>
    <xf numFmtId="0" fontId="3" fillId="2" borderId="4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2" borderId="18" xfId="0" applyNumberFormat="1" applyFont="1" applyFill="1" applyBorder="1" applyAlignment="1">
      <alignment horizontal="center"/>
    </xf>
    <xf numFmtId="20" fontId="2" fillId="2" borderId="18" xfId="0" applyNumberFormat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wrapText="1"/>
    </xf>
    <xf numFmtId="0" fontId="3" fillId="2" borderId="21" xfId="0" applyFont="1" applyFill="1" applyBorder="1"/>
    <xf numFmtId="0" fontId="3" fillId="2" borderId="0" xfId="0" applyFont="1" applyFill="1" applyBorder="1"/>
    <xf numFmtId="14" fontId="5" fillId="2" borderId="0" xfId="0" applyNumberFormat="1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2" fillId="2" borderId="23" xfId="0" applyNumberFormat="1" applyFont="1" applyFill="1" applyBorder="1" applyAlignment="1">
      <alignment horizontal="center"/>
    </xf>
    <xf numFmtId="20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topLeftCell="A10" zoomScale="130" zoomScaleNormal="130" workbookViewId="0">
      <selection activeCell="G27" sqref="G27"/>
    </sheetView>
  </sheetViews>
  <sheetFormatPr baseColWidth="10" defaultColWidth="9.109375" defaultRowHeight="13.8" x14ac:dyDescent="0.3"/>
  <cols>
    <col min="1" max="1" width="2.88671875" style="1" customWidth="1"/>
    <col min="2" max="2" width="10.44140625" style="1" customWidth="1"/>
    <col min="3" max="4" width="9.109375" style="1" customWidth="1"/>
    <col min="5" max="5" width="8.88671875" style="1" customWidth="1"/>
    <col min="6" max="6" width="9.109375" style="1" customWidth="1"/>
    <col min="7" max="7" width="10.33203125" style="1" customWidth="1"/>
    <col min="8" max="8" width="31.33203125" style="1" customWidth="1"/>
    <col min="9" max="10" width="3.6640625" style="1" customWidth="1"/>
    <col min="11" max="16384" width="9.109375" style="1"/>
  </cols>
  <sheetData>
    <row r="1" spans="2:10" ht="14.4" thickBot="1" x14ac:dyDescent="0.35"/>
    <row r="2" spans="2:10" ht="13.8" customHeight="1" x14ac:dyDescent="0.3">
      <c r="B2" s="3" t="s">
        <v>64</v>
      </c>
      <c r="C2" s="41" t="s">
        <v>65</v>
      </c>
      <c r="D2" s="41"/>
      <c r="E2" s="41"/>
      <c r="F2" s="41"/>
      <c r="G2" s="41"/>
      <c r="H2" s="4" t="s">
        <v>61</v>
      </c>
      <c r="I2" s="24"/>
      <c r="J2" s="25"/>
    </row>
    <row r="3" spans="2:10" ht="13.8" customHeight="1" x14ac:dyDescent="0.3">
      <c r="B3" s="37"/>
      <c r="C3" s="42" t="s">
        <v>63</v>
      </c>
      <c r="D3" s="42"/>
      <c r="E3" s="42"/>
      <c r="F3" s="42"/>
      <c r="G3" s="42"/>
      <c r="H3" s="38"/>
      <c r="I3" s="39"/>
      <c r="J3" s="40"/>
    </row>
    <row r="4" spans="2:10" ht="14.4" thickBot="1" x14ac:dyDescent="0.35">
      <c r="B4" s="5" t="s">
        <v>8</v>
      </c>
      <c r="C4" s="43" t="s">
        <v>10</v>
      </c>
      <c r="D4" s="43"/>
      <c r="E4" s="43"/>
      <c r="F4" s="43"/>
      <c r="G4" s="6"/>
      <c r="H4" s="7" t="s">
        <v>62</v>
      </c>
      <c r="I4" s="26"/>
      <c r="J4" s="27"/>
    </row>
    <row r="5" spans="2:10" ht="14.4" thickBot="1" x14ac:dyDescent="0.35"/>
    <row r="6" spans="2:10" s="2" customFormat="1" ht="12.6" thickBot="1" x14ac:dyDescent="0.35">
      <c r="B6" s="8" t="s">
        <v>0</v>
      </c>
      <c r="C6" s="9" t="s">
        <v>1</v>
      </c>
      <c r="D6" s="9" t="s">
        <v>2</v>
      </c>
      <c r="E6" s="9" t="s">
        <v>9</v>
      </c>
      <c r="F6" s="9" t="s">
        <v>3</v>
      </c>
      <c r="G6" s="9" t="s">
        <v>4</v>
      </c>
      <c r="H6" s="9" t="s">
        <v>5</v>
      </c>
      <c r="I6" s="9" t="s">
        <v>6</v>
      </c>
      <c r="J6" s="10" t="s">
        <v>7</v>
      </c>
    </row>
    <row r="7" spans="2:10" ht="22.2" x14ac:dyDescent="0.3">
      <c r="B7" s="21">
        <v>45345</v>
      </c>
      <c r="C7" s="22">
        <v>0.29166666666666669</v>
      </c>
      <c r="D7" s="22">
        <v>0.375</v>
      </c>
      <c r="E7" s="19">
        <v>20</v>
      </c>
      <c r="F7" s="19">
        <f>((D7-C7)*1440)-E7</f>
        <v>99.999999999999972</v>
      </c>
      <c r="G7" s="19" t="s">
        <v>14</v>
      </c>
      <c r="H7" s="29" t="s">
        <v>29</v>
      </c>
      <c r="I7" s="30" t="s">
        <v>25</v>
      </c>
      <c r="J7" s="31">
        <v>1</v>
      </c>
    </row>
    <row r="8" spans="2:10" ht="22.2" x14ac:dyDescent="0.3">
      <c r="B8" s="21">
        <v>45348</v>
      </c>
      <c r="C8" s="22">
        <v>0.29166666666666669</v>
      </c>
      <c r="D8" s="22">
        <v>0.375</v>
      </c>
      <c r="E8" s="19">
        <v>20</v>
      </c>
      <c r="F8" s="19">
        <f t="shared" ref="F8:F26" si="0">((D8-C8)*1440)-E8</f>
        <v>99.999999999999972</v>
      </c>
      <c r="G8" s="19" t="s">
        <v>14</v>
      </c>
      <c r="H8" s="29" t="s">
        <v>29</v>
      </c>
      <c r="I8" s="30" t="s">
        <v>25</v>
      </c>
      <c r="J8" s="31">
        <v>1</v>
      </c>
    </row>
    <row r="9" spans="2:10" x14ac:dyDescent="0.3">
      <c r="B9" s="21"/>
      <c r="C9" s="22">
        <v>0.79166666666666663</v>
      </c>
      <c r="D9" s="22">
        <v>0.83333333333333337</v>
      </c>
      <c r="E9" s="19">
        <v>10</v>
      </c>
      <c r="F9" s="19">
        <f t="shared" si="0"/>
        <v>50.000000000000107</v>
      </c>
      <c r="G9" s="19" t="s">
        <v>15</v>
      </c>
      <c r="H9" s="29" t="s">
        <v>67</v>
      </c>
      <c r="I9" s="30" t="s">
        <v>25</v>
      </c>
      <c r="J9" s="31">
        <v>1</v>
      </c>
    </row>
    <row r="10" spans="2:10" x14ac:dyDescent="0.3">
      <c r="B10" s="21">
        <v>45349</v>
      </c>
      <c r="C10" s="22">
        <v>0.77083333333333337</v>
      </c>
      <c r="D10" s="22">
        <v>0.85416666666666663</v>
      </c>
      <c r="E10" s="20">
        <v>10</v>
      </c>
      <c r="F10" s="19">
        <f t="shared" si="0"/>
        <v>109.99999999999989</v>
      </c>
      <c r="G10" s="19" t="s">
        <v>16</v>
      </c>
      <c r="H10" s="20" t="s">
        <v>31</v>
      </c>
      <c r="I10" s="32" t="s">
        <v>25</v>
      </c>
      <c r="J10" s="33">
        <v>1</v>
      </c>
    </row>
    <row r="11" spans="2:10" x14ac:dyDescent="0.3">
      <c r="B11" s="21">
        <v>45350</v>
      </c>
      <c r="C11" s="22">
        <v>0.33333333333333331</v>
      </c>
      <c r="D11" s="22">
        <v>0.375</v>
      </c>
      <c r="E11" s="20">
        <v>20</v>
      </c>
      <c r="F11" s="19">
        <f t="shared" si="0"/>
        <v>40.000000000000028</v>
      </c>
      <c r="G11" s="19" t="s">
        <v>17</v>
      </c>
      <c r="H11" s="36" t="s">
        <v>33</v>
      </c>
      <c r="I11" s="32" t="s">
        <v>25</v>
      </c>
      <c r="J11" s="33">
        <v>1</v>
      </c>
    </row>
    <row r="12" spans="2:10" ht="22.2" x14ac:dyDescent="0.3">
      <c r="B12" s="21"/>
      <c r="C12" s="22">
        <v>0.875</v>
      </c>
      <c r="D12" s="22">
        <v>0.91666666666666663</v>
      </c>
      <c r="E12" s="20">
        <v>10</v>
      </c>
      <c r="F12" s="19">
        <f t="shared" si="0"/>
        <v>49.999999999999943</v>
      </c>
      <c r="G12" s="19" t="s">
        <v>35</v>
      </c>
      <c r="H12" s="36" t="s">
        <v>32</v>
      </c>
      <c r="I12" s="32" t="s">
        <v>25</v>
      </c>
      <c r="J12" s="33">
        <v>2</v>
      </c>
    </row>
    <row r="13" spans="2:10" x14ac:dyDescent="0.3">
      <c r="B13" s="21">
        <v>45351</v>
      </c>
      <c r="C13" s="22">
        <v>0.8125</v>
      </c>
      <c r="D13" s="22">
        <v>0.85416666666666663</v>
      </c>
      <c r="E13" s="20">
        <v>20</v>
      </c>
      <c r="F13" s="19">
        <f t="shared" si="0"/>
        <v>39.999999999999943</v>
      </c>
      <c r="G13" s="19" t="s">
        <v>55</v>
      </c>
      <c r="H13" s="36" t="s">
        <v>36</v>
      </c>
      <c r="I13" s="32" t="s">
        <v>25</v>
      </c>
      <c r="J13" s="33">
        <v>1</v>
      </c>
    </row>
    <row r="14" spans="2:10" x14ac:dyDescent="0.3">
      <c r="B14" s="21"/>
      <c r="C14" s="22">
        <v>0.91666666666666663</v>
      </c>
      <c r="D14" s="22">
        <v>0.95833333333333337</v>
      </c>
      <c r="E14" s="20">
        <v>10</v>
      </c>
      <c r="F14" s="19">
        <f t="shared" si="0"/>
        <v>50.000000000000107</v>
      </c>
      <c r="G14" s="19" t="s">
        <v>18</v>
      </c>
      <c r="H14" s="20" t="s">
        <v>42</v>
      </c>
      <c r="I14" s="32" t="s">
        <v>25</v>
      </c>
      <c r="J14" s="33">
        <v>1</v>
      </c>
    </row>
    <row r="15" spans="2:10" x14ac:dyDescent="0.3">
      <c r="B15" s="21"/>
      <c r="C15" s="22">
        <v>0.95833333333333337</v>
      </c>
      <c r="D15" s="22">
        <v>0.97916666666666663</v>
      </c>
      <c r="E15" s="20">
        <v>5</v>
      </c>
      <c r="F15" s="19">
        <f t="shared" si="0"/>
        <v>24.999999999999893</v>
      </c>
      <c r="G15" s="19" t="s">
        <v>26</v>
      </c>
      <c r="H15" s="20" t="s">
        <v>27</v>
      </c>
      <c r="I15" s="32" t="s">
        <v>25</v>
      </c>
      <c r="J15" s="33">
        <v>1</v>
      </c>
    </row>
    <row r="16" spans="2:10" ht="22.2" x14ac:dyDescent="0.3">
      <c r="B16" s="21">
        <v>45353</v>
      </c>
      <c r="C16" s="22">
        <v>0.75</v>
      </c>
      <c r="D16" s="22">
        <v>0.79166666666666663</v>
      </c>
      <c r="E16" s="20">
        <v>30</v>
      </c>
      <c r="F16" s="19">
        <f t="shared" si="0"/>
        <v>29.999999999999943</v>
      </c>
      <c r="G16" s="19" t="s">
        <v>45</v>
      </c>
      <c r="H16" s="36" t="s">
        <v>43</v>
      </c>
      <c r="I16" s="32" t="s">
        <v>25</v>
      </c>
      <c r="J16" s="33">
        <v>2</v>
      </c>
    </row>
    <row r="17" spans="2:10" x14ac:dyDescent="0.3">
      <c r="B17" s="21"/>
      <c r="C17" s="22">
        <v>0.79166666666666663</v>
      </c>
      <c r="D17" s="22">
        <v>0.8125</v>
      </c>
      <c r="E17" s="20">
        <v>5</v>
      </c>
      <c r="F17" s="19">
        <f t="shared" si="0"/>
        <v>25.000000000000053</v>
      </c>
      <c r="G17" s="19" t="s">
        <v>26</v>
      </c>
      <c r="H17" s="20" t="s">
        <v>48</v>
      </c>
      <c r="I17" s="32" t="s">
        <v>25</v>
      </c>
      <c r="J17" s="33">
        <v>2</v>
      </c>
    </row>
    <row r="18" spans="2:10" ht="33" x14ac:dyDescent="0.3">
      <c r="B18" s="21"/>
      <c r="C18" s="22">
        <v>0.8125</v>
      </c>
      <c r="D18" s="22">
        <v>0.875</v>
      </c>
      <c r="E18" s="20">
        <v>30</v>
      </c>
      <c r="F18" s="19">
        <f t="shared" si="0"/>
        <v>60</v>
      </c>
      <c r="G18" s="19" t="s">
        <v>44</v>
      </c>
      <c r="H18" s="36" t="s">
        <v>46</v>
      </c>
      <c r="I18" s="32" t="s">
        <v>25</v>
      </c>
      <c r="J18" s="33">
        <v>2</v>
      </c>
    </row>
    <row r="19" spans="2:10" x14ac:dyDescent="0.3">
      <c r="B19" s="21"/>
      <c r="C19" s="22">
        <v>0.875</v>
      </c>
      <c r="D19" s="22">
        <v>0.89583333333333337</v>
      </c>
      <c r="E19" s="20">
        <v>5</v>
      </c>
      <c r="F19" s="19">
        <f t="shared" si="0"/>
        <v>25.000000000000053</v>
      </c>
      <c r="G19" s="19" t="s">
        <v>26</v>
      </c>
      <c r="H19" s="20" t="s">
        <v>47</v>
      </c>
      <c r="I19" s="32" t="s">
        <v>25</v>
      </c>
      <c r="J19" s="33">
        <v>2</v>
      </c>
    </row>
    <row r="20" spans="2:10" ht="22.2" x14ac:dyDescent="0.3">
      <c r="B20" s="21"/>
      <c r="C20" s="22">
        <v>0.89583333333333337</v>
      </c>
      <c r="D20" s="22">
        <v>0.9375</v>
      </c>
      <c r="E20" s="20">
        <v>30</v>
      </c>
      <c r="F20" s="19">
        <f t="shared" si="0"/>
        <v>29.999999999999943</v>
      </c>
      <c r="G20" s="19" t="s">
        <v>23</v>
      </c>
      <c r="H20" s="36" t="s">
        <v>49</v>
      </c>
      <c r="I20" s="32" t="s">
        <v>25</v>
      </c>
      <c r="J20" s="33">
        <v>1</v>
      </c>
    </row>
    <row r="21" spans="2:10" x14ac:dyDescent="0.3">
      <c r="B21" s="21"/>
      <c r="C21" s="22">
        <v>0.9375</v>
      </c>
      <c r="D21" s="22">
        <v>0.95833333333333337</v>
      </c>
      <c r="E21" s="20">
        <v>5</v>
      </c>
      <c r="F21" s="19">
        <f t="shared" si="0"/>
        <v>25.000000000000053</v>
      </c>
      <c r="G21" s="19" t="s">
        <v>26</v>
      </c>
      <c r="H21" s="20" t="s">
        <v>28</v>
      </c>
      <c r="I21" s="32" t="s">
        <v>25</v>
      </c>
      <c r="J21" s="33">
        <v>1</v>
      </c>
    </row>
    <row r="22" spans="2:10" x14ac:dyDescent="0.3">
      <c r="B22" s="21"/>
      <c r="C22" s="22">
        <v>0.95833333333333337</v>
      </c>
      <c r="D22" s="22">
        <v>1</v>
      </c>
      <c r="E22" s="20">
        <v>20</v>
      </c>
      <c r="F22" s="19">
        <f t="shared" si="0"/>
        <v>39.999999999999943</v>
      </c>
      <c r="G22" s="19" t="s">
        <v>24</v>
      </c>
      <c r="H22" s="20" t="s">
        <v>52</v>
      </c>
      <c r="I22" s="32" t="s">
        <v>25</v>
      </c>
      <c r="J22" s="33">
        <v>1</v>
      </c>
    </row>
    <row r="23" spans="2:10" ht="22.2" x14ac:dyDescent="0.3">
      <c r="B23" s="21"/>
      <c r="C23" s="22">
        <v>0</v>
      </c>
      <c r="D23" s="22">
        <v>2.7777777777777776E-2</v>
      </c>
      <c r="E23" s="20">
        <v>10</v>
      </c>
      <c r="F23" s="19">
        <f t="shared" si="0"/>
        <v>30</v>
      </c>
      <c r="G23" s="19" t="s">
        <v>26</v>
      </c>
      <c r="H23" s="36" t="s">
        <v>53</v>
      </c>
      <c r="I23" s="32" t="s">
        <v>25</v>
      </c>
      <c r="J23" s="33">
        <v>7</v>
      </c>
    </row>
    <row r="24" spans="2:10" x14ac:dyDescent="0.3">
      <c r="B24" s="21">
        <v>45354</v>
      </c>
      <c r="C24" s="22">
        <v>0.66666666666666663</v>
      </c>
      <c r="D24" s="22">
        <v>0.70833333333333337</v>
      </c>
      <c r="E24" s="20">
        <v>20</v>
      </c>
      <c r="F24" s="19">
        <f t="shared" si="0"/>
        <v>40.000000000000107</v>
      </c>
      <c r="G24" s="19" t="s">
        <v>24</v>
      </c>
      <c r="H24" s="20" t="s">
        <v>54</v>
      </c>
      <c r="I24" s="32" t="s">
        <v>25</v>
      </c>
      <c r="J24" s="33">
        <v>1</v>
      </c>
    </row>
    <row r="25" spans="2:10" x14ac:dyDescent="0.3">
      <c r="B25" s="21"/>
      <c r="C25" s="22">
        <v>0.75</v>
      </c>
      <c r="D25" s="22">
        <v>0.83333333333333337</v>
      </c>
      <c r="E25" s="20">
        <v>30</v>
      </c>
      <c r="F25" s="19">
        <f t="shared" si="0"/>
        <v>90.000000000000057</v>
      </c>
      <c r="G25" s="19" t="s">
        <v>58</v>
      </c>
      <c r="H25" s="20" t="s">
        <v>57</v>
      </c>
      <c r="I25" s="32" t="s">
        <v>25</v>
      </c>
      <c r="J25" s="33">
        <v>1</v>
      </c>
    </row>
    <row r="26" spans="2:10" ht="14.4" thickBot="1" x14ac:dyDescent="0.35">
      <c r="B26" s="44"/>
      <c r="C26" s="45">
        <v>0.83333333333333337</v>
      </c>
      <c r="D26" s="45">
        <v>0.875</v>
      </c>
      <c r="E26" s="23">
        <v>30</v>
      </c>
      <c r="F26" s="46">
        <f t="shared" si="0"/>
        <v>29.999999999999943</v>
      </c>
      <c r="G26" s="46" t="s">
        <v>68</v>
      </c>
      <c r="H26" s="23" t="s">
        <v>60</v>
      </c>
      <c r="I26" s="34" t="s">
        <v>25</v>
      </c>
      <c r="J26" s="35">
        <v>1</v>
      </c>
    </row>
  </sheetData>
  <mergeCells count="5">
    <mergeCell ref="C4:F4"/>
    <mergeCell ref="I2:J2"/>
    <mergeCell ref="I4:J4"/>
    <mergeCell ref="C2:G2"/>
    <mergeCell ref="C3:G3"/>
  </mergeCells>
  <phoneticPr fontId="0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70" zoomScaleNormal="70" workbookViewId="0">
      <selection activeCell="B5" sqref="B5:B12"/>
    </sheetView>
  </sheetViews>
  <sheetFormatPr baseColWidth="10" defaultRowHeight="13.2" x14ac:dyDescent="0.25"/>
  <cols>
    <col min="2" max="2" width="21" customWidth="1"/>
    <col min="3" max="3" width="131.109375" customWidth="1"/>
  </cols>
  <sheetData>
    <row r="1" spans="1:4" x14ac:dyDescent="0.25">
      <c r="A1" s="11"/>
      <c r="B1" s="11"/>
      <c r="C1" s="11"/>
      <c r="D1" s="11"/>
    </row>
    <row r="2" spans="1:4" ht="31.2" x14ac:dyDescent="0.25">
      <c r="A2" s="11"/>
      <c r="B2" s="28" t="s">
        <v>11</v>
      </c>
      <c r="C2" s="28"/>
      <c r="D2" s="11"/>
    </row>
    <row r="3" spans="1:4" ht="16.2" thickBot="1" x14ac:dyDescent="0.3">
      <c r="A3" s="11"/>
      <c r="B3" s="12"/>
      <c r="C3" s="12"/>
      <c r="D3" s="11"/>
    </row>
    <row r="4" spans="1:4" ht="18" x14ac:dyDescent="0.25">
      <c r="A4" s="11"/>
      <c r="B4" s="13" t="s">
        <v>12</v>
      </c>
      <c r="C4" s="14" t="s">
        <v>13</v>
      </c>
      <c r="D4" s="11"/>
    </row>
    <row r="5" spans="1:4" ht="17.399999999999999" customHeight="1" x14ac:dyDescent="0.25">
      <c r="A5" s="11"/>
      <c r="B5" s="15" t="s">
        <v>14</v>
      </c>
      <c r="C5" s="16" t="s">
        <v>29</v>
      </c>
      <c r="D5" s="11"/>
    </row>
    <row r="6" spans="1:4" ht="17.399999999999999" customHeight="1" x14ac:dyDescent="0.25">
      <c r="A6" s="11"/>
      <c r="B6" s="15" t="s">
        <v>15</v>
      </c>
      <c r="C6" s="16" t="s">
        <v>66</v>
      </c>
      <c r="D6" s="11"/>
    </row>
    <row r="7" spans="1:4" ht="17.399999999999999" customHeight="1" x14ac:dyDescent="0.25">
      <c r="A7" s="11"/>
      <c r="B7" s="15" t="s">
        <v>16</v>
      </c>
      <c r="C7" s="16" t="s">
        <v>30</v>
      </c>
      <c r="D7" s="11"/>
    </row>
    <row r="8" spans="1:4" ht="17.399999999999999" customHeight="1" x14ac:dyDescent="0.25">
      <c r="A8" s="11"/>
      <c r="B8" s="15" t="s">
        <v>17</v>
      </c>
      <c r="C8" s="16" t="s">
        <v>33</v>
      </c>
      <c r="D8" s="11"/>
    </row>
    <row r="9" spans="1:4" ht="17.399999999999999" customHeight="1" x14ac:dyDescent="0.25">
      <c r="A9" s="11"/>
      <c r="B9" s="15" t="s">
        <v>35</v>
      </c>
      <c r="C9" s="16" t="s">
        <v>32</v>
      </c>
      <c r="D9" s="11"/>
    </row>
    <row r="10" spans="1:4" ht="17.399999999999999" customHeight="1" x14ac:dyDescent="0.25">
      <c r="A10" s="11"/>
      <c r="B10" s="15" t="s">
        <v>55</v>
      </c>
      <c r="C10" s="16" t="s">
        <v>34</v>
      </c>
      <c r="D10" s="11"/>
    </row>
    <row r="11" spans="1:4" ht="17.399999999999999" customHeight="1" x14ac:dyDescent="0.25">
      <c r="A11" s="11"/>
      <c r="B11" s="15" t="s">
        <v>58</v>
      </c>
      <c r="C11" s="16" t="s">
        <v>56</v>
      </c>
      <c r="D11" s="11"/>
    </row>
    <row r="12" spans="1:4" ht="17.399999999999999" customHeight="1" x14ac:dyDescent="0.25">
      <c r="A12" s="11"/>
      <c r="B12" s="15" t="s">
        <v>68</v>
      </c>
      <c r="C12" s="16" t="s">
        <v>59</v>
      </c>
      <c r="D12" s="11"/>
    </row>
    <row r="13" spans="1:4" ht="38.4" customHeight="1" x14ac:dyDescent="0.25">
      <c r="A13" s="11"/>
      <c r="B13" s="15" t="s">
        <v>18</v>
      </c>
      <c r="C13" s="16" t="s">
        <v>39</v>
      </c>
      <c r="D13" s="11"/>
    </row>
    <row r="14" spans="1:4" ht="38.4" customHeight="1" x14ac:dyDescent="0.25">
      <c r="A14" s="11"/>
      <c r="B14" s="15" t="s">
        <v>19</v>
      </c>
      <c r="C14" s="16" t="s">
        <v>41</v>
      </c>
      <c r="D14" s="11"/>
    </row>
    <row r="15" spans="1:4" ht="38.4" customHeight="1" x14ac:dyDescent="0.25">
      <c r="A15" s="11"/>
      <c r="B15" s="15" t="s">
        <v>20</v>
      </c>
      <c r="C15" s="16" t="s">
        <v>40</v>
      </c>
      <c r="D15" s="11"/>
    </row>
    <row r="16" spans="1:4" ht="38.4" customHeight="1" x14ac:dyDescent="0.25">
      <c r="A16" s="11"/>
      <c r="B16" s="15" t="s">
        <v>21</v>
      </c>
      <c r="C16" s="16" t="s">
        <v>37</v>
      </c>
      <c r="D16" s="11"/>
    </row>
    <row r="17" spans="1:4" ht="38.4" customHeight="1" x14ac:dyDescent="0.25">
      <c r="A17" s="11"/>
      <c r="B17" s="15" t="s">
        <v>22</v>
      </c>
      <c r="C17" s="16" t="s">
        <v>38</v>
      </c>
      <c r="D17" s="11"/>
    </row>
    <row r="18" spans="1:4" ht="38.4" customHeight="1" x14ac:dyDescent="0.25">
      <c r="A18" s="11"/>
      <c r="B18" s="15" t="s">
        <v>23</v>
      </c>
      <c r="C18" s="16" t="s">
        <v>50</v>
      </c>
      <c r="D18" s="11"/>
    </row>
    <row r="19" spans="1:4" ht="38.4" customHeight="1" thickBot="1" x14ac:dyDescent="0.3">
      <c r="B19" s="17" t="s">
        <v>24</v>
      </c>
      <c r="C19" s="18" t="s">
        <v>51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CRT</vt:lpstr>
      <vt:lpstr>Diccionario de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HP</cp:lastModifiedBy>
  <dcterms:created xsi:type="dcterms:W3CDTF">1996-11-27T10:00:04Z</dcterms:created>
  <dcterms:modified xsi:type="dcterms:W3CDTF">2024-06-09T22:50:38Z</dcterms:modified>
</cp:coreProperties>
</file>