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<sst xmlns="http://schemas.openxmlformats.org/spreadsheetml/2006/main" count="136" uniqueCount="44">
  <si>
    <t>Group hierarchy</t>
  </si>
  <si>
    <t>Service</t>
  </si>
  <si>
    <t>Description</t>
  </si>
  <si>
    <t>Region</t>
  </si>
  <si>
    <t>Monthly</t>
  </si>
  <si>
    <t>Upfront</t>
  </si>
  <si>
    <t>First 12 months total</t>
  </si>
  <si>
    <t>Configuration summary</t>
  </si>
  <si>
    <t>DEV</t>
  </si>
  <si>
    <t>QUA</t>
  </si>
  <si>
    <t>PROD</t>
  </si>
  <si>
    <t>Network Address Translation (NAT) Gateway</t>
  </si>
  <si>
    <t xml:space="preserve">Amazon EC2 </t>
  </si>
  <si>
    <t>NGW</t>
  </si>
  <si>
    <t>ETL</t>
  </si>
  <si>
    <t>JBOSS_MASTER</t>
  </si>
  <si>
    <t>DB REPORTING</t>
  </si>
  <si>
    <t>DB_1</t>
  </si>
  <si>
    <t>DB_2</t>
  </si>
  <si>
    <t>JBOSS MASTER</t>
  </si>
  <si>
    <t>JBOSS SLAVE</t>
  </si>
  <si>
    <t>RDGW_AZ_2</t>
  </si>
  <si>
    <t>RDGW_AZ_1</t>
  </si>
  <si>
    <t>Europe (Ireland)</t>
  </si>
  <si>
    <t>Number of NAT Gateways: 1</t>
  </si>
  <si>
    <t>Tenancy: Shared Instances,Operating system: Windows Server,Workload: Consistent,Number of instances: 1,Advance EC2 instance: t3a.xlarge,Pricing strategy: On-Demand Utilization: 100 %Utilized/Month,Enable monitoring: disabled,EBS Storage amount: 272 GB,DT Inbound: Not selected: 0 TB per month,DT Outbound: Not selected: 0 TB per month,DT Intra-Region:: 0 TB per month</t>
  </si>
  <si>
    <t>Tenancy: Shared Instances,Operating system: Red Hat Enterprise Linux,Workload: Consistent,Number of instances: 1,Advance EC2 instance: t3a.xlarge,Pricing strategy: On-Demand Utilization: 100 %Utilized/Month,Enable monitoring: disabled,EBS Storage amount: 208 GB,DT Inbound: Not selected: 0 TB per month,DT Outbound: Not selected: 0 TB per month,DT Intra-Region:: 0 TB per month</t>
  </si>
  <si>
    <t>Tenancy: Shared Instances,Operating system: Windows Server,Workload: Consistent,Number of instances: 1,Advance EC2 instance: t3a.xlarge,Pricing strategy: On-Demand Utilization: 100 %Utilized/Month,Enable monitoring: disabled,EBS Storage amount: 92 GB,DT Inbound: Not selected: 0 TB per month,DT Outbound: Not selected: 0 TB per month,DT Intra-Region:: 0 TB per month</t>
  </si>
  <si>
    <t>Tenancy: Shared Instances,Operating system: Windows Server,Workload: Consistent,Number of instances: 1,Advance EC2 instance: t3a.xlarge,Pricing strategy: On-Demand Utilization: 100 %Utilized/Month,Enable monitoring: disabled,EBS Storage amount: 220 GB,DT Inbound: Not selected: 0 TB per month,DT Outbound: Not selected: 0 TB per month,DT Intra-Region:: 0 TB per month</t>
  </si>
  <si>
    <t>Number of NAT Gateways: 2</t>
  </si>
  <si>
    <t>Tenancy: Shared Instances,Operating system: Windows Server,Workload: Consistent,Number of instances: 1,Advance EC2 instance: c6a.4xlarge,Pricing strategy: On-Demand Utilization: 100 %Utilized/Month,Enable monitoring: disabled,EBS Storage amount: 1143 GB,DT Inbound: Not selected: 0 TB per month,DT Outbound: Not selected: 0 TB per month,DT Intra-Region:: 0 TB per month</t>
  </si>
  <si>
    <t>Tenancy: Shared Instances,Operating system: Windows Server,Workload: Consistent,Number of instances: 1,Advance EC2 instance: t3a.2xlarge,Pricing strategy: On-Demand Utilization: 100 %Utilized/Month,Enable monitoring: disabled,EBS Storage amount: 334 GB,DT Inbound: Not selected: 0 TB per month,DT Outbound: Not selected: 0 TB per month,DT Intra-Region:: 0 TB per month</t>
  </si>
  <si>
    <t>Tenancy: Shared Instances,Operating system: Red Hat Enterprise Linux,Workload: Consistent,Number of instances: 1,Advance EC2 instance: t3a.xlarge,Pricing strategy: On-Demand Utilization: 100 %Utilized/Month,Enable monitoring: disabled,EBS Storage amount: 108 GB,DT Inbound: Not selected: 0 TB per month,DT Outbound: Not selected: 0 TB per month,DT Intra-Region:: 0 TB per month</t>
  </si>
  <si>
    <t>Tenancy: Shared Instances,Operating system: Windows Server,Workload: Consistent,Number of instances: 1,Advance EC2 instance: t3a.medium,Pricing strategy: On-Demand Utilization: 100 %Utilized/Month,Enable monitoring: disabled,EBS Storage amount: 20 GB,DT Inbound: Not selected: 0 TB per month,DT Outbound: Not selected: 0 TB per month,DT Intra-Region:: 0 TB per month</t>
  </si>
  <si>
    <t>Tenancy: Shared Instances,Operating system: Red Hat Enterprise Linux,Workload: Consistent,Number of instances: 1,Advance EC2 instance: t3a.xlarge,Pricing strategy: On-Demand Utilization: 100 %Utilized/Month,Enable monitoring: disabled,EBS Storage amount: 322 GB,DT Inbound: Not selected: 0 TB per month,DT Outbound: Not selected: 0 TB per month,DT Intra-Region:: 0 TB per month</t>
  </si>
  <si>
    <t>Tenancy: Shared Instances,Operating system: Red Hat Enterprise Linux,Workload: Consistent,Number of instances: 1,Advance EC2 instance: t3a.xlarge,Pricing strategy: On-Demand Utilization: 100 %Utilized/Month,Enable monitoring: disabled,EBS Storage amount: 122 GB,DT Inbound: Not selected: 0 TB per month,DT Outbound: Not selected: 0 TB per month,DT Intra-Region:: 0 TB per month</t>
  </si>
  <si>
    <t>Tenancy: Shared Instances,Operating system: Windows Server,Workload: Consistent,Number of instances: 1,Advance EC2 instance: t3a.2xlarge,Pricing strategy: On-Demand Utilization: 100 %Utilized/Month,Enable monitoring: disabled,EBS Storage amount: 338 GB,DT Inbound: Not selected: 0 TB per month,DT Outbound: Not selected: 0 TB per month,DT Intra-Region:: 0 TB per month</t>
  </si>
  <si>
    <t>Tenancy: Shared Instances,Operating system: Windows Server,Workload: Consistent,Number of instances: 1,Advance EC2 instance: c6a.4xlarge,Pricing strategy: On-Demand Utilization: 100 %Utilized/Month,Enable monitoring: disabled,EBS Storage amount: 2816 GB,DT Inbound: Not selected: 0 TB per month,DT Outbound: Not selected: 0 TB per month,DT Intra-Region:: 0 TB per month</t>
  </si>
  <si>
    <t>Tenancy: Shared Instances,Operating system: Windows Server,Workload: Consistent,Number of instances: 1,Advance EC2 instance: c6a.4xlarge,Pricing strategy: On-Demand Utilization: 100 %Utilized/Month,Enable monitoring: disabled,EBS Storage amount: 2826 GB,DT Inbound: Not selected: 0 TB per month,DT Outbound: Not selected: 0 TB per month,DT Intra-Region:: 0 TB per month</t>
  </si>
  <si>
    <t>Total Upfront</t>
  </si>
  <si>
    <t>Total First Month</t>
  </si>
  <si>
    <t>Total Monthly</t>
  </si>
  <si>
    <t>Total First Year</t>
  </si>
  <si>
    <t>Total 3 Years</t>
  </si>
</sst>
</file>

<file path=xl/styles.xml><?xml version="1.0" encoding="utf-8"?>
<styleSheet xmlns="http://schemas.openxmlformats.org/spreadsheetml/2006/main">
  <numFmts count="1">
    <numFmt numFmtId="164" formatCode="$##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numFmt numFmtId="164" formatCode="$###,##0.0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24" totalsRowShown="0">
  <autoFilter ref="A1:H24"/>
  <tableColumns count="8">
    <tableColumn id="1" name="Group hierarchy"/>
    <tableColumn id="2" name="Service"/>
    <tableColumn id="3" name="Description"/>
    <tableColumn id="4" name="Region"/>
    <tableColumn id="5" name="Monthly"/>
    <tableColumn id="6" name="Upfront"/>
    <tableColumn id="7" name="First 12 months total"/>
    <tableColumn id="8" name="Configuration summa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/>
  </sheetViews>
  <sheetFormatPr defaultRowHeight="15"/>
  <cols>
    <col min="1" max="1" width="17.42578125" bestFit="1" customWidth="1"/>
    <col min="2" max="2" width="40.28515625" bestFit="1" customWidth="1"/>
    <col min="3" max="3" width="14.42578125" bestFit="1" customWidth="1"/>
    <col min="4" max="4" width="15.42578125" bestFit="1" customWidth="1"/>
    <col min="5" max="5" width="16" bestFit="1" customWidth="1"/>
    <col min="6" max="6" width="18" bestFit="1" customWidth="1"/>
    <col min="7" max="7" width="21.28515625" bestFit="1" customWidth="1"/>
    <col min="8" max="8" width="255.7109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11</v>
      </c>
      <c r="C2" t="s">
        <v>13</v>
      </c>
      <c r="D2" t="s">
        <v>23</v>
      </c>
      <c r="E2">
        <v>35.52</v>
      </c>
      <c r="F2">
        <v>0</v>
      </c>
      <c r="G2">
        <v>426.24</v>
      </c>
      <c r="H2" t="s">
        <v>24</v>
      </c>
    </row>
    <row r="3" spans="1:8">
      <c r="A3" t="s">
        <v>8</v>
      </c>
      <c r="B3" t="s">
        <v>12</v>
      </c>
      <c r="C3" t="s">
        <v>14</v>
      </c>
      <c r="D3" t="s">
        <v>23</v>
      </c>
      <c r="E3">
        <v>196.8</v>
      </c>
      <c r="F3">
        <v>0</v>
      </c>
      <c r="G3">
        <v>2361.65</v>
      </c>
      <c r="H3" t="s">
        <v>25</v>
      </c>
    </row>
    <row r="4" spans="1:8">
      <c r="A4" t="s">
        <v>8</v>
      </c>
      <c r="B4" t="s">
        <v>12</v>
      </c>
      <c r="C4" t="s">
        <v>15</v>
      </c>
      <c r="D4" t="s">
        <v>23</v>
      </c>
      <c r="E4">
        <v>181.24</v>
      </c>
      <c r="F4">
        <v>0</v>
      </c>
      <c r="G4">
        <v>2174.83</v>
      </c>
      <c r="H4" t="s">
        <v>26</v>
      </c>
    </row>
    <row r="5" spans="1:8">
      <c r="A5" t="s">
        <v>8</v>
      </c>
      <c r="B5" t="s">
        <v>12</v>
      </c>
      <c r="C5" t="s">
        <v>16</v>
      </c>
      <c r="D5" t="s">
        <v>23</v>
      </c>
      <c r="E5">
        <v>180.96</v>
      </c>
      <c r="F5">
        <v>0</v>
      </c>
      <c r="G5">
        <v>2171.57</v>
      </c>
      <c r="H5" t="s">
        <v>27</v>
      </c>
    </row>
    <row r="6" spans="1:8">
      <c r="A6" t="s">
        <v>8</v>
      </c>
      <c r="B6" t="s">
        <v>12</v>
      </c>
      <c r="C6" t="s">
        <v>17</v>
      </c>
      <c r="D6" t="s">
        <v>23</v>
      </c>
      <c r="E6">
        <v>192.22</v>
      </c>
      <c r="F6">
        <v>0</v>
      </c>
      <c r="G6">
        <v>2306.69</v>
      </c>
      <c r="H6" t="s">
        <v>28</v>
      </c>
    </row>
    <row r="7" spans="1:8">
      <c r="A7" t="s">
        <v>9</v>
      </c>
      <c r="B7" t="s">
        <v>11</v>
      </c>
      <c r="C7" t="s">
        <v>13</v>
      </c>
      <c r="D7" t="s">
        <v>23</v>
      </c>
      <c r="E7">
        <v>71.04000000000001</v>
      </c>
      <c r="F7">
        <v>0</v>
      </c>
      <c r="G7">
        <v>852.48</v>
      </c>
      <c r="H7" t="s">
        <v>29</v>
      </c>
    </row>
    <row r="8" spans="1:8">
      <c r="A8" t="s">
        <v>9</v>
      </c>
      <c r="B8" t="s">
        <v>12</v>
      </c>
      <c r="C8" t="s">
        <v>18</v>
      </c>
      <c r="D8" t="s">
        <v>23</v>
      </c>
      <c r="E8">
        <v>1117.21</v>
      </c>
      <c r="F8">
        <v>0</v>
      </c>
      <c r="G8">
        <v>13406.49</v>
      </c>
      <c r="H8" t="s">
        <v>30</v>
      </c>
    </row>
    <row r="9" spans="1:8">
      <c r="A9" t="s">
        <v>9</v>
      </c>
      <c r="B9" t="s">
        <v>12</v>
      </c>
      <c r="C9" t="s">
        <v>17</v>
      </c>
      <c r="D9" t="s">
        <v>23</v>
      </c>
      <c r="E9">
        <v>1117.21</v>
      </c>
      <c r="F9">
        <v>0</v>
      </c>
      <c r="G9">
        <v>13406.49</v>
      </c>
      <c r="H9" t="s">
        <v>30</v>
      </c>
    </row>
    <row r="10" spans="1:8">
      <c r="A10" t="s">
        <v>9</v>
      </c>
      <c r="B10" t="s">
        <v>12</v>
      </c>
      <c r="C10" t="s">
        <v>16</v>
      </c>
      <c r="D10" t="s">
        <v>23</v>
      </c>
      <c r="E10">
        <v>375.12</v>
      </c>
      <c r="F10">
        <v>0</v>
      </c>
      <c r="G10">
        <v>4501.42</v>
      </c>
      <c r="H10" t="s">
        <v>31</v>
      </c>
    </row>
    <row r="11" spans="1:8">
      <c r="A11" t="s">
        <v>9</v>
      </c>
      <c r="B11" t="s">
        <v>12</v>
      </c>
      <c r="C11" t="s">
        <v>19</v>
      </c>
      <c r="D11" t="s">
        <v>23</v>
      </c>
      <c r="E11">
        <v>172.44</v>
      </c>
      <c r="F11">
        <v>0</v>
      </c>
      <c r="G11">
        <v>2069.23</v>
      </c>
      <c r="H11" t="s">
        <v>32</v>
      </c>
    </row>
    <row r="12" spans="1:8">
      <c r="A12" t="s">
        <v>9</v>
      </c>
      <c r="B12" t="s">
        <v>12</v>
      </c>
      <c r="C12" t="s">
        <v>20</v>
      </c>
      <c r="D12" t="s">
        <v>23</v>
      </c>
      <c r="E12">
        <v>181.24</v>
      </c>
      <c r="F12">
        <v>0</v>
      </c>
      <c r="G12">
        <v>2174.83</v>
      </c>
      <c r="H12" t="s">
        <v>26</v>
      </c>
    </row>
    <row r="13" spans="1:8">
      <c r="A13" t="s">
        <v>9</v>
      </c>
      <c r="B13" t="s">
        <v>12</v>
      </c>
      <c r="C13" t="s">
        <v>14</v>
      </c>
      <c r="D13" t="s">
        <v>23</v>
      </c>
      <c r="E13">
        <v>196.8</v>
      </c>
      <c r="F13">
        <v>0</v>
      </c>
      <c r="G13">
        <v>2361.65</v>
      </c>
      <c r="H13" t="s">
        <v>25</v>
      </c>
    </row>
    <row r="14" spans="1:8">
      <c r="A14" t="s">
        <v>9</v>
      </c>
      <c r="B14" t="s">
        <v>12</v>
      </c>
      <c r="C14" t="s">
        <v>21</v>
      </c>
      <c r="D14" t="s">
        <v>23</v>
      </c>
      <c r="E14">
        <v>44.98</v>
      </c>
      <c r="F14">
        <v>0</v>
      </c>
      <c r="G14">
        <v>539.71</v>
      </c>
      <c r="H14" t="s">
        <v>33</v>
      </c>
    </row>
    <row r="15" spans="1:8">
      <c r="A15" t="s">
        <v>9</v>
      </c>
      <c r="B15" t="s">
        <v>12</v>
      </c>
      <c r="C15" t="s">
        <v>22</v>
      </c>
      <c r="D15" t="s">
        <v>23</v>
      </c>
      <c r="E15">
        <v>44.98</v>
      </c>
      <c r="F15">
        <v>0</v>
      </c>
      <c r="G15">
        <v>539.71</v>
      </c>
      <c r="H15" t="s">
        <v>33</v>
      </c>
    </row>
    <row r="16" spans="1:8">
      <c r="A16" t="s">
        <v>10</v>
      </c>
      <c r="B16" t="s">
        <v>11</v>
      </c>
      <c r="C16" t="s">
        <v>13</v>
      </c>
      <c r="D16" t="s">
        <v>23</v>
      </c>
      <c r="E16">
        <v>71.04000000000001</v>
      </c>
      <c r="F16">
        <v>0</v>
      </c>
      <c r="G16">
        <v>852.48</v>
      </c>
      <c r="H16" t="s">
        <v>29</v>
      </c>
    </row>
    <row r="17" spans="1:8">
      <c r="A17" t="s">
        <v>10</v>
      </c>
      <c r="B17" t="s">
        <v>12</v>
      </c>
      <c r="C17" t="s">
        <v>14</v>
      </c>
      <c r="D17" t="s">
        <v>23</v>
      </c>
      <c r="E17">
        <v>196.8</v>
      </c>
      <c r="F17">
        <v>0</v>
      </c>
      <c r="G17">
        <v>2361.65</v>
      </c>
      <c r="H17" t="s">
        <v>25</v>
      </c>
    </row>
    <row r="18" spans="1:8">
      <c r="A18" t="s">
        <v>10</v>
      </c>
      <c r="B18" t="s">
        <v>12</v>
      </c>
      <c r="C18" t="s">
        <v>20</v>
      </c>
      <c r="D18" t="s">
        <v>23</v>
      </c>
      <c r="E18">
        <v>191.28</v>
      </c>
      <c r="F18">
        <v>0</v>
      </c>
      <c r="G18">
        <v>2295.31</v>
      </c>
      <c r="H18" t="s">
        <v>34</v>
      </c>
    </row>
    <row r="19" spans="1:8">
      <c r="A19" t="s">
        <v>10</v>
      </c>
      <c r="B19" t="s">
        <v>12</v>
      </c>
      <c r="C19" t="s">
        <v>19</v>
      </c>
      <c r="D19" t="s">
        <v>23</v>
      </c>
      <c r="E19">
        <v>173.68</v>
      </c>
      <c r="F19">
        <v>0</v>
      </c>
      <c r="G19">
        <v>2084.11</v>
      </c>
      <c r="H19" t="s">
        <v>35</v>
      </c>
    </row>
    <row r="20" spans="1:8">
      <c r="A20" t="s">
        <v>10</v>
      </c>
      <c r="B20" t="s">
        <v>12</v>
      </c>
      <c r="C20" t="s">
        <v>16</v>
      </c>
      <c r="D20" t="s">
        <v>23</v>
      </c>
      <c r="E20">
        <v>375.47</v>
      </c>
      <c r="F20">
        <v>0</v>
      </c>
      <c r="G20">
        <v>4505.62</v>
      </c>
      <c r="H20" t="s">
        <v>36</v>
      </c>
    </row>
    <row r="21" spans="1:8">
      <c r="A21" t="s">
        <v>10</v>
      </c>
      <c r="B21" t="s">
        <v>12</v>
      </c>
      <c r="C21" t="s">
        <v>17</v>
      </c>
      <c r="D21" t="s">
        <v>23</v>
      </c>
      <c r="E21">
        <v>1264.44</v>
      </c>
      <c r="F21">
        <v>0</v>
      </c>
      <c r="G21">
        <v>15173.25</v>
      </c>
      <c r="H21" t="s">
        <v>37</v>
      </c>
    </row>
    <row r="22" spans="1:8">
      <c r="A22" t="s">
        <v>10</v>
      </c>
      <c r="B22" t="s">
        <v>12</v>
      </c>
      <c r="C22" t="s">
        <v>18</v>
      </c>
      <c r="D22" t="s">
        <v>23</v>
      </c>
      <c r="E22">
        <v>1265.32</v>
      </c>
      <c r="F22">
        <v>0</v>
      </c>
      <c r="G22">
        <v>15183.81</v>
      </c>
      <c r="H22" t="s">
        <v>38</v>
      </c>
    </row>
    <row r="23" spans="1:8">
      <c r="A23" t="s">
        <v>10</v>
      </c>
      <c r="B23" t="s">
        <v>12</v>
      </c>
      <c r="C23" t="s">
        <v>21</v>
      </c>
      <c r="D23" t="s">
        <v>23</v>
      </c>
      <c r="E23">
        <v>44.98</v>
      </c>
      <c r="F23">
        <v>0</v>
      </c>
      <c r="G23">
        <v>539.71</v>
      </c>
      <c r="H23" t="s">
        <v>33</v>
      </c>
    </row>
    <row r="24" spans="1:8">
      <c r="A24" t="s">
        <v>10</v>
      </c>
      <c r="B24" t="s">
        <v>12</v>
      </c>
      <c r="C24" t="s">
        <v>22</v>
      </c>
      <c r="D24" t="s">
        <v>23</v>
      </c>
      <c r="E24">
        <v>44.98</v>
      </c>
      <c r="F24">
        <v>0</v>
      </c>
      <c r="G24">
        <v>539.71</v>
      </c>
      <c r="H24" t="s">
        <v>33</v>
      </c>
    </row>
    <row r="26" spans="1:8">
      <c r="E26" t="s">
        <v>39</v>
      </c>
      <c r="F26" s="1">
        <v>0</v>
      </c>
    </row>
    <row r="27" spans="1:8">
      <c r="E27" t="s">
        <v>40</v>
      </c>
      <c r="F27" s="1">
        <v>7735.75</v>
      </c>
    </row>
    <row r="28" spans="1:8">
      <c r="E28" t="s">
        <v>41</v>
      </c>
      <c r="F28" s="1">
        <v>7735.75</v>
      </c>
    </row>
    <row r="29" spans="1:8">
      <c r="E29" t="s">
        <v>42</v>
      </c>
      <c r="F29" s="1">
        <v>92828.64000000001</v>
      </c>
    </row>
    <row r="30" spans="1:8">
      <c r="E30" t="s">
        <v>43</v>
      </c>
      <c r="F30" s="1">
        <v>278486.64</v>
      </c>
    </row>
  </sheetData>
  <conditionalFormatting sqref="A1:H24">
    <cfRule type="notContainsBlanks" dxfId="1" priority="3">
      <formula>LEN(TRIM(A1))&gt;0</formula>
    </cfRule>
  </conditionalFormatting>
  <conditionalFormatting sqref="E26:E30">
    <cfRule type="notContainsBlanks" dxfId="2" priority="4">
      <formula>LEN(TRIM(E26))&gt;0</formula>
    </cfRule>
  </conditionalFormatting>
  <conditionalFormatting sqref="E26:F30">
    <cfRule type="notContainsBlanks" dxfId="1" priority="2">
      <formula>LEN(TRIM(E26))&gt;0</formula>
    </cfRule>
  </conditionalFormatting>
  <conditionalFormatting sqref="E2:G24">
    <cfRule type="cellIs" dxfId="0" priority="1" operator="greaterThan">
      <formula>-99999999999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2023-05-30T15:26:40Z</dcterms:created>
  <dcterms:modified xsi:type="dcterms:W3CDTF">2023-05-30T15:26:40Z</dcterms:modified>
</cp:coreProperties>
</file>