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382104851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46e2dfcae24a19"/>
    <x:sheet xmlns:r="http://schemas.openxmlformats.org/officeDocument/2006/relationships" name="Stimuli" sheetId="2" r:id="R5239633a77114c1a"/>
    <x:sheet xmlns:r="http://schemas.openxmlformats.org/officeDocument/2006/relationships" name="Counterbalance" sheetId="3" r:id="R66b747102eb84ef9"/>
    <x:sheet xmlns:r="http://schemas.openxmlformats.org/officeDocument/2006/relationships" name="Comprehension Scores" sheetId="4" r:id="R6111c178919f43de"/>
    <x:sheet xmlns:r="http://schemas.openxmlformats.org/officeDocument/2006/relationships" name="NASA TLX" sheetId="5" r:id="Ra3a95f903fb84f0e"/>
    <x:sheet xmlns:r="http://schemas.openxmlformats.org/officeDocument/2006/relationships" name="MCQ Items" sheetId="6" r:id="R86d0fde755a34232"/>
    <x:sheet xmlns:r="http://schemas.openxmlformats.org/officeDocument/2006/relationships" name="Interview Coding" sheetId="7" r:id="R8f43ef93ea214080"/>
    <x:sheet xmlns:r="http://schemas.openxmlformats.org/officeDocument/2006/relationships" name="Demo Provenance" sheetId="8" r:id="R21351249e656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3fff2805f4614" /><Relationship Type="http://schemas.openxmlformats.org/officeDocument/2006/relationships/theme" Target="/xl/theme/theme1.xml" Id="Rfb16569eb6bd4062" /><Relationship Type="http://schemas.openxmlformats.org/officeDocument/2006/relationships/sharedStrings" Target="/xl/sharedStrings.xml" Id="Rc87d6da852f6426a" /><Relationship Type="http://schemas.openxmlformats.org/officeDocument/2006/relationships/worksheet" Target="/xl/worksheets/sheet1.xml" Id="R1446e2dfcae24a19" /><Relationship Type="http://schemas.openxmlformats.org/officeDocument/2006/relationships/worksheet" Target="/xl/worksheets/sheet2.xml" Id="R5239633a77114c1a" /><Relationship Type="http://schemas.openxmlformats.org/officeDocument/2006/relationships/worksheet" Target="/xl/worksheets/sheet3.xml" Id="R66b747102eb84ef9" /><Relationship Type="http://schemas.openxmlformats.org/officeDocument/2006/relationships/worksheet" Target="/xl/worksheets/sheet4.xml" Id="R6111c178919f43de" /><Relationship Type="http://schemas.openxmlformats.org/officeDocument/2006/relationships/worksheet" Target="/xl/worksheets/sheet5.xml" Id="Ra3a95f903fb84f0e" /><Relationship Type="http://schemas.openxmlformats.org/officeDocument/2006/relationships/worksheet" Target="/xl/worksheets/sheet6.xml" Id="R86d0fde755a34232" /><Relationship Type="http://schemas.openxmlformats.org/officeDocument/2006/relationships/worksheet" Target="/xl/worksheets/sheet7.xml" Id="R8f43ef93ea214080" /><Relationship Type="http://schemas.openxmlformats.org/officeDocument/2006/relationships/worksheet" Target="/xl/worksheets/sheet8.xml" Id="R21351249e65646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 t="str">
        <x:v>MathOntoSpeak Synthetic Demo Analysis</x:v>
      </x:c>
    </x:row>
    <x:row r="2">
      <x:c r="A2" s="4" t="str">
        <x:v>Synthetic/demo responses only. Do not report these as real participant data.</x:v>
      </x:c>
    </x:row>
    <x:row r="4">
      <x:c r="A4" s="7" t="str">
        <x:v>Metric</x:v>
      </x:c>
      <x:c r="B4" s="5" t="str">
        <x:v>Value</x:v>
      </x:c>
    </x:row>
    <x:row r="5">
      <x:c r="A5" s="7" t="str">
        <x:v>Target expressions</x:v>
      </x:c>
      <x:c r="B5" s="5" t="n">
        <x:v>10</x:v>
      </x:c>
    </x:row>
    <x:row r="6">
      <x:c r="A6" s="7" t="str">
        <x:v>MCQ items</x:v>
      </x:c>
      <x:c r="B6" s="5" t="n">
        <x:v>40</x:v>
      </x:c>
    </x:row>
    <x:row r="7">
      <x:c r="A7" s="7" t="str">
        <x:v>Planned participants</x:v>
      </x:c>
      <x:c r="B7" s="5" t="n">
        <x:v>10</x:v>
      </x:c>
    </x:row>
    <x:row r="8">
      <x:c r="A8" s="7" t="str">
        <x:v>Conditions</x:v>
      </x:c>
      <x:c r="B8" s="5" t="str">
        <x:v>Notation-only and MathOntoSpeak semantic</x:v>
      </x:c>
    </x:row>
    <x:row r="9">
      <x:c r="A9" s="7" t="str">
        <x:v>Design</x:v>
      </x:c>
      <x:c r="B9" s="5" t="str">
        <x:v>Within-subjects, counterbalanced AB/BA</x:v>
      </x:c>
    </x:row>
    <x:row r="10">
      <x:c r="A10" s="7" t="str">
        <x:v>Notation-only score mean</x:v>
      </x:c>
      <x:c r="B10" s="8" t="str">
        <x:f>IFERROR(AVERAGEIFS('Comprehension Scores'!$H:$H,'Comprehension Scores'!$B:$B,"notation_only"),"")</x:f>
      </x:c>
    </x:row>
    <x:row r="11">
      <x:c r="A11" s="7" t="str">
        <x:v>Semantic score mean</x:v>
      </x:c>
      <x:c r="B11" s="8" t="str">
        <x:f>IFERROR(AVERAGEIFS('Comprehension Scores'!$H:$H,'Comprehension Scores'!$B:$B,"mathontospeak_semantic"),"")</x:f>
      </x:c>
    </x:row>
    <x:row r="12">
      <x:c r="A12" s="7" t="str">
        <x:v>Notation-only NASA mean</x:v>
      </x:c>
      <x:c r="B12" s="8" t="str">
        <x:f>IFERROR(AVERAGEIFS('NASA TLX'!$J:$J,'NASA TLX'!$B:$B,"notation_only"),"")</x:f>
      </x:c>
    </x:row>
    <x:row r="13">
      <x:c r="A13" s="7" t="str">
        <x:v>Semantic NASA mean</x:v>
      </x:c>
      <x:c r="B13" s="8" t="str">
        <x:f>IFERROR(AVERAGEIFS('NASA TLX'!$J:$J,'NASA TLX'!$B:$B,"mathontospeak_semantic"),"")</x:f>
      </x:c>
    </x:row>
    <x:row r="14">
      <x:c r="A14" s="7" t="str">
        <x:v>Manual status</x:v>
      </x:c>
      <x:c r="B14" s="5" t="str">
        <x:v>Synthetic demo data loaded; not real participants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36" hidden="0" customWidth="1"/>
    <x:col min="5" max="5" width="36" hidden="0" customWidth="1"/>
    <x:col min="6" max="6" width="50" hidden="0" customWidth="1"/>
    <x:col min="7" max="7" width="54" hidden="0" customWidth="1"/>
    <x:col min="8" max="8" width="58" hidden="0" customWidth="1"/>
  </x:cols>
  <x:sheetData>
    <x:row r="1">
      <x:c r="A1" s="2" t="str">
        <x:v>Study Stimuli</x:v>
      </x:c>
    </x:row>
    <x:row r="4">
      <x:c r="A4" s="12" t="str">
        <x:v>Stimulus ID</x:v>
      </x:c>
      <x:c r="B4" s="12" t="str">
        <x:v>Domain</x:v>
      </x:c>
      <x:c r="C4" s="12" t="str">
        <x:v>Difficulty</x:v>
      </x:c>
      <x:c r="D4" s="12" t="str">
        <x:v>LaTeX</x:v>
      </x:c>
      <x:c r="E4" s="12" t="str">
        <x:v>Display Expression</x:v>
      </x:c>
      <x:c r="F4" s="12" t="str">
        <x:v>Notation Reading</x:v>
      </x:c>
      <x:c r="G4" s="12" t="str">
        <x:v>Semantic Target</x:v>
      </x:c>
      <x:c r="H4" s="12" t="str">
        <x:v>Source Rationale</x:v>
      </x:c>
    </x:row>
    <x:row r="5">
      <x:c r="A5" s="13" t="str">
        <x:v>ALG01</x:v>
      </x:c>
      <x:c r="B5" s="13" t="str">
        <x:v>algebra</x:v>
      </x:c>
      <x:c r="C5" s="13" t="str">
        <x:v>easy</x:v>
      </x:c>
      <x:c r="D5" s="13" t="str">
        <x:v>x + 3 = 7</x:v>
      </x:c>
      <x:c r="E5" s="13" t="str">
        <x:v>x + 3 = 7</x:v>
      </x:c>
      <x:c r="F5" s="13" t="str">
        <x:v>x plus three equals seven</x:v>
      </x:c>
      <x:c r="G5" s="13" t="str">
        <x:v>Equation with variable, addition, and equality</x:v>
      </x:c>
      <x:c r="H5" s="13" t="str">
        <x:v>Basic linear equation for entry-level algebra comprehension.</x:v>
      </x:c>
    </x:row>
    <x:row r="6">
      <x:c r="A6" s="13" t="str">
        <x:v>ALG02</x:v>
      </x:c>
      <x:c r="B6" s="13" t="str">
        <x:v>algebra</x:v>
      </x:c>
      <x:c r="C6" s="13" t="str">
        <x:v>easy</x:v>
      </x:c>
      <x:c r="D6" s="13" t="str">
        <x:v>2x - 5 = 9</x:v>
      </x:c>
      <x:c r="E6" s="13" t="str">
        <x:v>2x - 5 = 9</x:v>
      </x:c>
      <x:c r="F6" s="13" t="str">
        <x:v>two x minus five equals nine</x:v>
      </x:c>
      <x:c r="G6" s="13" t="str">
        <x:v>Linear equation using coefficient, subtraction, and equality</x:v>
      </x:c>
      <x:c r="H6" s="13" t="str">
        <x:v>Simple one-variable equation with coefficient language.</x:v>
      </x:c>
    </x:row>
    <x:row r="7">
      <x:c r="A7" s="13" t="str">
        <x:v>ALG03</x:v>
      </x:c>
      <x:c r="B7" s="13" t="str">
        <x:v>algebra</x:v>
      </x:c>
      <x:c r="C7" s="13" t="str">
        <x:v>medium</x:v>
      </x:c>
      <x:c r="D7" s="13" t="str">
        <x:v>(x+1)(x-1)=x^2-1</x:v>
      </x:c>
      <x:c r="E7" s="13" t="str">
        <x:v>(x+1)(x-1)=x^2-1</x:v>
      </x:c>
      <x:c r="F7" s="13" t="str">
        <x:v>open parenthesis x plus one close parenthesis times open parenthesis x minus one close parenthesis equals x squared minus one</x:v>
      </x:c>
      <x:c r="G7" s="13" t="str">
        <x:v>Factored expression and polynomial identity</x:v>
      </x:c>
      <x:c r="H7" s="13" t="str">
        <x:v>Tests recognition of product, exponent, and equivalent forms.</x:v>
      </x:c>
    </x:row>
    <x:row r="8">
      <x:c r="A8" s="13" t="str">
        <x:v>ALG04</x:v>
      </x:c>
      <x:c r="B8" s="13" t="str">
        <x:v>algebra</x:v>
      </x:c>
      <x:c r="C8" s="13" t="str">
        <x:v>hard</x:v>
      </x:c>
      <x:c r="D8" s="13" t="str">
        <x:v>\sum_{i=1}^{n} i = \frac{n(n+1)}{2}</x:v>
      </x:c>
      <x:c r="E8" s="13" t="str">
        <x:v>sum from i=1 to n of i = n(n+1)/2</x:v>
      </x:c>
      <x:c r="F8" s="13" t="str">
        <x:v>sum from i equals one to n of i equals n times n plus one divided by two</x:v>
      </x:c>
      <x:c r="G8" s="13" t="str">
        <x:v>Summation formula with finite series and division</x:v>
      </x:c>
      <x:c r="H8" s="13" t="str">
        <x:v>Higher algebra/precalculus expression with summation and closed form.</x:v>
      </x:c>
    </x:row>
    <x:row r="9">
      <x:c r="A9" s="13" t="str">
        <x:v>CALC01</x:v>
      </x:c>
      <x:c r="B9" s="13" t="str">
        <x:v>calculus</x:v>
      </x:c>
      <x:c r="C9" s="13" t="str">
        <x:v>easy</x:v>
      </x:c>
      <x:c r="D9" s="13" t="str">
        <x:v>\lim_{x\to 0}\frac{\sin x}{x}=1</x:v>
      </x:c>
      <x:c r="E9" s="13" t="str">
        <x:v>lim x to 0 sin(x)/x = 1</x:v>
      </x:c>
      <x:c r="F9" s="13" t="str">
        <x:v>limit as x approaches zero of sine x over x equals one</x:v>
      </x:c>
      <x:c r="G9" s="13" t="str">
        <x:v>Limit, trigonometric function, division, and equality</x:v>
      </x:c>
      <x:c r="H9" s="13" t="str">
        <x:v>Canonical first calculus limit.</x:v>
      </x:c>
    </x:row>
    <x:row r="10">
      <x:c r="A10" s="13" t="str">
        <x:v>CALC02</x:v>
      </x:c>
      <x:c r="B10" s="13" t="str">
        <x:v>calculus</x:v>
      </x:c>
      <x:c r="C10" s="13" t="str">
        <x:v>medium</x:v>
      </x:c>
      <x:c r="D10" s="13" t="str">
        <x:v>\frac{d}{dx}x^3=3x^2</x:v>
      </x:c>
      <x:c r="E10" s="13" t="str">
        <x:v>d/dx x^3 = 3x^2</x:v>
      </x:c>
      <x:c r="F10" s="13" t="str">
        <x:v>the derivative with respect to x of x cubed equals three x squared</x:v>
      </x:c>
      <x:c r="G10" s="13" t="str">
        <x:v>Derivative and power rule</x:v>
      </x:c>
      <x:c r="H10" s="13" t="str">
        <x:v>Tests understanding of derivative operator and exponent change.</x:v>
      </x:c>
    </x:row>
    <x:row r="11">
      <x:c r="A11" s="13" t="str">
        <x:v>CALC03</x:v>
      </x:c>
      <x:c r="B11" s="13" t="str">
        <x:v>calculus</x:v>
      </x:c>
      <x:c r="C11" s="13" t="str">
        <x:v>hard</x:v>
      </x:c>
      <x:c r="D11" s="13" t="str">
        <x:v>\int_0^1 x^2\</x:v>
      </x:c>
      <x:c r="E11" s="13" t="str">
        <x:v>dx=\frac{1}{3}</x:v>
      </x:c>
      <x:c r="F11" s="13" t="str">
        <x:v>integral from 0 to 1 of x^2 dx = 1/3</x:v>
      </x:c>
      <x:c r="G11" s="13" t="str">
        <x:v>integral from zero to one of x squared d x equals one third</x:v>
      </x:c>
      <x:c r="H11" s="13" t="str">
        <x:v>Definite integral and area accumulation</x:v>
      </x:c>
    </x:row>
    <x:row r="12">
      <x:c r="A12" s="13" t="str">
        <x:v>LIN01</x:v>
      </x:c>
      <x:c r="B12" s="13" t="str">
        <x:v>linear_algebra</x:v>
      </x:c>
      <x:c r="C12" s="13" t="str">
        <x:v>easy</x:v>
      </x:c>
      <x:c r="D12" s="13" t="str">
        <x:v>\mathbf{u}+\mathbf{v}=\mathbf{w}</x:v>
      </x:c>
      <x:c r="E12" s="13" t="str">
        <x:v>u vector + v vector = w vector</x:v>
      </x:c>
      <x:c r="F12" s="13" t="str">
        <x:v>bold u plus bold v equals bold w</x:v>
      </x:c>
      <x:c r="G12" s="13" t="str">
        <x:v>Vector addition and equality</x:v>
      </x:c>
      <x:c r="H12" s="13" t="str">
        <x:v>Basic vector operation.</x:v>
      </x:c>
    </x:row>
    <x:row r="13">
      <x:c r="A13" s="13" t="str">
        <x:v>LIN02</x:v>
      </x:c>
      <x:c r="B13" s="13" t="str">
        <x:v>linear_algebra</x:v>
      </x:c>
      <x:c r="C13" s="13" t="str">
        <x:v>medium</x:v>
      </x:c>
      <x:c r="D13" s="13" t="str">
        <x:v>A\mathbf{x}=\mathbf{b}</x:v>
      </x:c>
      <x:c r="E13" s="13" t="str">
        <x:v>A x vector = b vector</x:v>
      </x:c>
      <x:c r="F13" s="13" t="str">
        <x:v>matrix A times vector x equals vector b</x:v>
      </x:c>
      <x:c r="G13" s="13" t="str">
        <x:v>Matrix-vector equation</x:v>
      </x:c>
      <x:c r="H13" s="13" t="str">
        <x:v>Tests matrix transformation and unknown vector language.</x:v>
      </x:c>
    </x:row>
    <x:row r="14">
      <x:c r="A14" s="13" t="str">
        <x:v>LIN03</x:v>
      </x:c>
      <x:c r="B14" s="13" t="str">
        <x:v>linear_algebra</x:v>
      </x:c>
      <x:c r="C14" s="13" t="str">
        <x:v>hard</x:v>
      </x:c>
      <x:c r="D14" s="13" t="str">
        <x:v>\det(A)=0</x:v>
      </x:c>
      <x:c r="E14" s="13" t="str">
        <x:v>det(A)=0</x:v>
      </x:c>
      <x:c r="F14" s="13" t="str">
        <x:v>determinant of A equals zero</x:v>
      </x:c>
      <x:c r="G14" s="13" t="str">
        <x:v>Determinant and singular matrix cue</x:v>
      </x:c>
      <x:c r="H14" s="13" t="str">
        <x:v>Tests determinant interpretation and invertibility cue.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0" hidden="0" customWidth="1"/>
    <x:col min="4" max="4" width="34" hidden="0" customWidth="1"/>
    <x:col min="5" max="5" width="3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2" t="str">
        <x:v>Counterbalance Schedule</x:v>
      </x:c>
    </x:row>
    <x:row r="4">
      <x:c r="A4" s="12" t="str">
        <x:v>Participant ID</x:v>
      </x:c>
      <x:c r="B4" s="12" t="str">
        <x:v>Order</x:v>
      </x:c>
      <x:c r="C4" s="12" t="str">
        <x:v>Condition 1</x:v>
      </x:c>
      <x:c r="D4" s="12" t="str">
        <x:v>Condition 2</x:v>
      </x:c>
      <x:c r="E4" s="12" t="str">
        <x:v>Condition 1 Stimuli</x:v>
      </x:c>
      <x:c r="F4" s="12" t="str">
        <x:v>Condition 2 Stimuli</x:v>
      </x:c>
      <x:c r="G4" s="12" t="str">
        <x:v>Notes</x:v>
      </x:c>
    </x:row>
    <x:row r="5">
      <x:c r="A5" s="13" t="str">
        <x:v>P01</x:v>
      </x:c>
      <x:c r="B5" s="13" t="str">
        <x:v>AB</x:v>
      </x:c>
      <x:c r="C5" s="13" t="str">
        <x:v>notation_only</x:v>
      </x:c>
      <x:c r="D5" s="13" t="str">
        <x:v>mathontospeak_semantic</x:v>
      </x:c>
      <x:c r="E5" s="13" t="str">
        <x:v>ALG01-CALC03-LIN03</x:v>
      </x:c>
      <x:c r="F5" s="13" t="str">
        <x:v>ALG01-CALC03-LIN03</x:v>
      </x:c>
      <x:c r="G5" s="13" t="str">
        <x:v>Start with notation-only.</x:v>
      </x:c>
    </x:row>
    <x:row r="6">
      <x:c r="A6" s="13" t="str">
        <x:v>P02</x:v>
      </x:c>
      <x:c r="B6" s="13" t="str">
        <x:v>BA</x:v>
      </x:c>
      <x:c r="C6" s="13" t="str">
        <x:v>mathontospeak_semantic</x:v>
      </x:c>
      <x:c r="D6" s="13" t="str">
        <x:v>notation_only</x:v>
      </x:c>
      <x:c r="E6" s="13" t="str">
        <x:v>ALG01-CALC03-LIN03</x:v>
      </x:c>
      <x:c r="F6" s="13" t="str">
        <x:v>ALG01-CALC03-LIN03</x:v>
      </x:c>
      <x:c r="G6" s="13" t="str">
        <x:v>Start with MathOntoSpeak.</x:v>
      </x:c>
    </x:row>
    <x:row r="7">
      <x:c r="A7" s="13" t="str">
        <x:v>P03</x:v>
      </x:c>
      <x:c r="B7" s="13" t="str">
        <x:v>AB</x:v>
      </x:c>
      <x:c r="C7" s="13" t="str">
        <x:v>notation_only</x:v>
      </x:c>
      <x:c r="D7" s="13" t="str">
        <x:v>mathontospeak_semantic</x:v>
      </x:c>
      <x:c r="E7" s="13" t="str">
        <x:v>ALG01-CALC03-LIN03</x:v>
      </x:c>
      <x:c r="F7" s="13" t="str">
        <x:v>ALG01-CALC03-LIN03</x:v>
      </x:c>
      <x:c r="G7" s="13" t="str">
        <x:v>Start with notation-only.</x:v>
      </x:c>
    </x:row>
    <x:row r="8">
      <x:c r="A8" s="13" t="str">
        <x:v>P04</x:v>
      </x:c>
      <x:c r="B8" s="13" t="str">
        <x:v>BA</x:v>
      </x:c>
      <x:c r="C8" s="13" t="str">
        <x:v>mathontospeak_semantic</x:v>
      </x:c>
      <x:c r="D8" s="13" t="str">
        <x:v>notation_only</x:v>
      </x:c>
      <x:c r="E8" s="13" t="str">
        <x:v>ALG01-CALC03-LIN03</x:v>
      </x:c>
      <x:c r="F8" s="13" t="str">
        <x:v>ALG01-CALC03-LIN03</x:v>
      </x:c>
      <x:c r="G8" s="13" t="str">
        <x:v>Start with MathOntoSpeak.</x:v>
      </x:c>
    </x:row>
    <x:row r="9">
      <x:c r="A9" s="13" t="str">
        <x:v>P05</x:v>
      </x:c>
      <x:c r="B9" s="13" t="str">
        <x:v>AB</x:v>
      </x:c>
      <x:c r="C9" s="13" t="str">
        <x:v>notation_only</x:v>
      </x:c>
      <x:c r="D9" s="13" t="str">
        <x:v>mathontospeak_semantic</x:v>
      </x:c>
      <x:c r="E9" s="13" t="str">
        <x:v>ALG01-CALC03-LIN03</x:v>
      </x:c>
      <x:c r="F9" s="13" t="str">
        <x:v>ALG01-CALC03-LIN03</x:v>
      </x:c>
      <x:c r="G9" s="13" t="str">
        <x:v>Start with notation-only.</x:v>
      </x:c>
    </x:row>
    <x:row r="10">
      <x:c r="A10" s="13" t="str">
        <x:v>P06</x:v>
      </x:c>
      <x:c r="B10" s="13" t="str">
        <x:v>BA</x:v>
      </x:c>
      <x:c r="C10" s="13" t="str">
        <x:v>mathontospeak_semantic</x:v>
      </x:c>
      <x:c r="D10" s="13" t="str">
        <x:v>notation_only</x:v>
      </x:c>
      <x:c r="E10" s="13" t="str">
        <x:v>ALG01-CALC03-LIN03</x:v>
      </x:c>
      <x:c r="F10" s="13" t="str">
        <x:v>ALG01-CALC03-LIN03</x:v>
      </x:c>
      <x:c r="G10" s="13" t="str">
        <x:v>Start with MathOntoSpeak.</x:v>
      </x:c>
    </x:row>
    <x:row r="11">
      <x:c r="A11" s="13" t="str">
        <x:v>P07</x:v>
      </x:c>
      <x:c r="B11" s="13" t="str">
        <x:v>AB</x:v>
      </x:c>
      <x:c r="C11" s="13" t="str">
        <x:v>notation_only</x:v>
      </x:c>
      <x:c r="D11" s="13" t="str">
        <x:v>mathontospeak_semantic</x:v>
      </x:c>
      <x:c r="E11" s="13" t="str">
        <x:v>ALG01-CALC03-LIN03</x:v>
      </x:c>
      <x:c r="F11" s="13" t="str">
        <x:v>ALG01-CALC03-LIN03</x:v>
      </x:c>
      <x:c r="G11" s="13" t="str">
        <x:v>Start with notation-only.</x:v>
      </x:c>
    </x:row>
    <x:row r="12">
      <x:c r="A12" s="13" t="str">
        <x:v>P08</x:v>
      </x:c>
      <x:c r="B12" s="13" t="str">
        <x:v>BA</x:v>
      </x:c>
      <x:c r="C12" s="13" t="str">
        <x:v>mathontospeak_semantic</x:v>
      </x:c>
      <x:c r="D12" s="13" t="str">
        <x:v>notation_only</x:v>
      </x:c>
      <x:c r="E12" s="13" t="str">
        <x:v>ALG01-CALC03-LIN03</x:v>
      </x:c>
      <x:c r="F12" s="13" t="str">
        <x:v>ALG01-CALC03-LIN03</x:v>
      </x:c>
      <x:c r="G12" s="13" t="str">
        <x:v>Start with MathOntoSpeak.</x:v>
      </x:c>
    </x:row>
    <x:row r="13">
      <x:c r="A13" s="13" t="str">
        <x:v>P09</x:v>
      </x:c>
      <x:c r="B13" s="13" t="str">
        <x:v>AB</x:v>
      </x:c>
      <x:c r="C13" s="13" t="str">
        <x:v>notation_only</x:v>
      </x:c>
      <x:c r="D13" s="13" t="str">
        <x:v>mathontospeak_semantic</x:v>
      </x:c>
      <x:c r="E13" s="13" t="str">
        <x:v>ALG01-CALC03-LIN03</x:v>
      </x:c>
      <x:c r="F13" s="13" t="str">
        <x:v>ALG01-CALC03-LIN03</x:v>
      </x:c>
      <x:c r="G13" s="13" t="str">
        <x:v>Start with notation-only.</x:v>
      </x:c>
    </x:row>
    <x:row r="14">
      <x:c r="A14" s="13" t="str">
        <x:v>P10</x:v>
      </x:c>
      <x:c r="B14" s="13" t="str">
        <x:v>BA</x:v>
      </x:c>
      <x:c r="C14" s="13" t="str">
        <x:v>mathontospeak_semantic</x:v>
      </x:c>
      <x:c r="D14" s="13" t="str">
        <x:v>notation_only</x:v>
      </x:c>
      <x:c r="E14" s="13" t="str">
        <x:v>ALG01-CALC03-LIN03</x:v>
      </x:c>
      <x:c r="F14" s="13" t="str">
        <x:v>ALG01-CALC03-LIN03</x:v>
      </x:c>
      <x:c r="G14" s="13" t="str">
        <x:v>Start with MathOntoSpeak.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20" hidden="0" customWidth="1"/>
    <x:col min="5" max="5" width="14" hidden="0" customWidth="1"/>
    <x:col min="6" max="6" width="16" hidden="0" customWidth="1"/>
    <x:col min="7" max="7" width="12" hidden="0" customWidth="1"/>
    <x:col min="8" max="8" width="12" hidden="0" customWidth="1"/>
  </x:cols>
  <x:sheetData>
    <x:row r="1">
      <x:c r="A1" s="2" t="str">
        <x:v>Comprehension Score Entry</x:v>
      </x:c>
    </x:row>
    <x:row r="4">
      <x:c r="A4" s="12" t="str">
        <x:v>Participant ID</x:v>
      </x:c>
      <x:c r="B4" s="12" t="str">
        <x:v>Condition</x:v>
      </x:c>
      <x:c r="C4" s="12" t="str">
        <x:v>Stimulus ID</x:v>
      </x:c>
      <x:c r="D4" s="12" t="str">
        <x:v>Question ID</x:v>
      </x:c>
      <x:c r="E4" s="12" t="str">
        <x:v>Response</x:v>
      </x:c>
      <x:c r="F4" s="12" t="str">
        <x:v>Correct Choice</x:v>
      </x:c>
      <x:c r="G4" s="12" t="str">
        <x:v>Correct</x:v>
      </x:c>
      <x:c r="H4" s="12" t="str">
        <x:v>Score</x:v>
      </x:c>
    </x:row>
    <x:row r="5">
      <x:c r="A5" s="13" t="str">
        <x:v>P01</x:v>
      </x:c>
      <x:c r="B5" s="13" t="str">
        <x:v>notation_only</x:v>
      </x:c>
      <x:c r="C5" s="13" t="str">
        <x:v>ALG01</x:v>
      </x:c>
      <x:c r="D5" s="13" t="str">
        <x:v>ALG01_Q1</x:v>
      </x:c>
      <x:c r="E5" s="13" t="str">
        <x:v>A</x:v>
      </x:c>
      <x:c r="F5" s="13" t="str">
        <x:v>A</x:v>
      </x:c>
      <x:c r="G5" s="13" t="str">
        <x:v>Yes</x:v>
      </x:c>
      <x:c r="H5" s="14" t="n">
        <x:f>IF(G5="Yes",1,IF(G5="No",0,""))</x:f>
        <x:v>1</x:v>
      </x:c>
    </x:row>
    <x:row r="6">
      <x:c r="A6" s="13" t="str">
        <x:v>P01</x:v>
      </x:c>
      <x:c r="B6" s="13" t="str">
        <x:v>notation_only</x:v>
      </x:c>
      <x:c r="C6" s="13" t="str">
        <x:v>ALG01</x:v>
      </x:c>
      <x:c r="D6" s="13" t="str">
        <x:v>ALG01_Q2</x:v>
      </x:c>
      <x:c r="E6" s="13" t="str">
        <x:v>B</x:v>
      </x:c>
      <x:c r="F6" s="13" t="str">
        <x:v>A</x:v>
      </x:c>
      <x:c r="G6" s="13" t="str">
        <x:v>No</x:v>
      </x:c>
      <x:c r="H6" s="14" t="n">
        <x:f>IF(G6="Yes",1,IF(G6="No",0,""))</x:f>
        <x:v>0</x:v>
      </x:c>
    </x:row>
    <x:row r="7">
      <x:c r="A7" s="13" t="str">
        <x:v>P01</x:v>
      </x:c>
      <x:c r="B7" s="13" t="str">
        <x:v>notation_only</x:v>
      </x:c>
      <x:c r="C7" s="13" t="str">
        <x:v>ALG01</x:v>
      </x:c>
      <x:c r="D7" s="13" t="str">
        <x:v>ALG01_Q3</x:v>
      </x:c>
      <x:c r="E7" s="13" t="str">
        <x:v>A</x:v>
      </x:c>
      <x:c r="F7" s="13" t="str">
        <x:v>A</x:v>
      </x:c>
      <x:c r="G7" s="13" t="str">
        <x:v>Yes</x:v>
      </x:c>
      <x:c r="H7" s="14" t="n">
        <x:f>IF(G7="Yes",1,IF(G7="No",0,""))</x:f>
        <x:v>1</x:v>
      </x:c>
    </x:row>
    <x:row r="8">
      <x:c r="A8" s="13" t="str">
        <x:v>P01</x:v>
      </x:c>
      <x:c r="B8" s="13" t="str">
        <x:v>notation_only</x:v>
      </x:c>
      <x:c r="C8" s="13" t="str">
        <x:v>ALG01</x:v>
      </x:c>
      <x:c r="D8" s="13" t="str">
        <x:v>ALG01_Q4</x:v>
      </x:c>
      <x:c r="E8" s="13" t="str">
        <x:v>A</x:v>
      </x:c>
      <x:c r="F8" s="13" t="str">
        <x:v>A</x:v>
      </x:c>
      <x:c r="G8" s="13" t="str">
        <x:v>Yes</x:v>
      </x:c>
      <x:c r="H8" s="14" t="n">
        <x:f>IF(G8="Yes",1,IF(G8="No",0,""))</x:f>
        <x:v>1</x:v>
      </x:c>
    </x:row>
    <x:row r="9">
      <x:c r="A9" s="13" t="str">
        <x:v>P01</x:v>
      </x:c>
      <x:c r="B9" s="13" t="str">
        <x:v>notation_only</x:v>
      </x:c>
      <x:c r="C9" s="13" t="str">
        <x:v>ALG02</x:v>
      </x:c>
      <x:c r="D9" s="13" t="str">
        <x:v>ALG02_Q1</x:v>
      </x:c>
      <x:c r="E9" s="13" t="str">
        <x:v>A</x:v>
      </x:c>
      <x:c r="F9" s="13" t="str">
        <x:v>A</x:v>
      </x:c>
      <x:c r="G9" s="13" t="str">
        <x:v>Yes</x:v>
      </x:c>
      <x:c r="H9" s="14" t="n">
        <x:f>IF(G9="Yes",1,IF(G9="No",0,""))</x:f>
        <x:v>1</x:v>
      </x:c>
    </x:row>
    <x:row r="10">
      <x:c r="A10" s="13" t="str">
        <x:v>P01</x:v>
      </x:c>
      <x:c r="B10" s="13" t="str">
        <x:v>notation_only</x:v>
      </x:c>
      <x:c r="C10" s="13" t="str">
        <x:v>ALG02</x:v>
      </x:c>
      <x:c r="D10" s="13" t="str">
        <x:v>ALG02_Q2</x:v>
      </x:c>
      <x:c r="E10" s="13" t="str">
        <x:v>C</x:v>
      </x:c>
      <x:c r="F10" s="13" t="str">
        <x:v>A</x:v>
      </x:c>
      <x:c r="G10" s="13" t="str">
        <x:v>No</x:v>
      </x:c>
      <x:c r="H10" s="14" t="n">
        <x:f>IF(G10="Yes",1,IF(G10="No",0,""))</x:f>
        <x:v>0</x:v>
      </x:c>
    </x:row>
    <x:row r="11">
      <x:c r="A11" s="13" t="str">
        <x:v>P01</x:v>
      </x:c>
      <x:c r="B11" s="13" t="str">
        <x:v>notation_only</x:v>
      </x:c>
      <x:c r="C11" s="13" t="str">
        <x:v>ALG02</x:v>
      </x:c>
      <x:c r="D11" s="13" t="str">
        <x:v>ALG02_Q3</x:v>
      </x:c>
      <x:c r="E11" s="13" t="str">
        <x:v>A</x:v>
      </x:c>
      <x:c r="F11" s="13" t="str">
        <x:v>A</x:v>
      </x:c>
      <x:c r="G11" s="13" t="str">
        <x:v>Yes</x:v>
      </x:c>
      <x:c r="H11" s="14" t="n">
        <x:f>IF(G11="Yes",1,IF(G11="No",0,""))</x:f>
        <x:v>1</x:v>
      </x:c>
    </x:row>
    <x:row r="12">
      <x:c r="A12" s="13" t="str">
        <x:v>P01</x:v>
      </x:c>
      <x:c r="B12" s="13" t="str">
        <x:v>notation_only</x:v>
      </x:c>
      <x:c r="C12" s="13" t="str">
        <x:v>ALG02</x:v>
      </x:c>
      <x:c r="D12" s="13" t="str">
        <x:v>ALG02_Q4</x:v>
      </x:c>
      <x:c r="E12" s="13" t="str">
        <x:v>A</x:v>
      </x:c>
      <x:c r="F12" s="13" t="str">
        <x:v>A</x:v>
      </x:c>
      <x:c r="G12" s="13" t="str">
        <x:v>Yes</x:v>
      </x:c>
      <x:c r="H12" s="14" t="n">
        <x:f>IF(G12="Yes",1,IF(G12="No",0,""))</x:f>
        <x:v>1</x:v>
      </x:c>
    </x:row>
    <x:row r="13">
      <x:c r="A13" s="13" t="str">
        <x:v>P01</x:v>
      </x:c>
      <x:c r="B13" s="13" t="str">
        <x:v>notation_only</x:v>
      </x:c>
      <x:c r="C13" s="13" t="str">
        <x:v>ALG03</x:v>
      </x:c>
      <x:c r="D13" s="13" t="str">
        <x:v>ALG03_Q1</x:v>
      </x:c>
      <x:c r="E13" s="13" t="str">
        <x:v>A</x:v>
      </x:c>
      <x:c r="F13" s="13" t="str">
        <x:v>A</x:v>
      </x:c>
      <x:c r="G13" s="13" t="str">
        <x:v>Yes</x:v>
      </x:c>
      <x:c r="H13" s="14" t="n">
        <x:f>IF(G13="Yes",1,IF(G13="No",0,""))</x:f>
        <x:v>1</x:v>
      </x:c>
    </x:row>
    <x:row r="14">
      <x:c r="A14" s="13" t="str">
        <x:v>P01</x:v>
      </x:c>
      <x:c r="B14" s="13" t="str">
        <x:v>notation_only</x:v>
      </x:c>
      <x:c r="C14" s="13" t="str">
        <x:v>ALG03</x:v>
      </x:c>
      <x:c r="D14" s="13" t="str">
        <x:v>ALG03_Q2</x:v>
      </x:c>
      <x:c r="E14" s="13" t="str">
        <x:v>D</x:v>
      </x:c>
      <x:c r="F14" s="13" t="str">
        <x:v>A</x:v>
      </x:c>
      <x:c r="G14" s="13" t="str">
        <x:v>No</x:v>
      </x:c>
      <x:c r="H14" s="14" t="n">
        <x:f>IF(G14="Yes",1,IF(G14="No",0,""))</x:f>
        <x:v>0</x:v>
      </x:c>
    </x:row>
    <x:row r="15">
      <x:c r="A15" s="13" t="str">
        <x:v>P01</x:v>
      </x:c>
      <x:c r="B15" s="13" t="str">
        <x:v>notation_only</x:v>
      </x:c>
      <x:c r="C15" s="13" t="str">
        <x:v>ALG03</x:v>
      </x:c>
      <x:c r="D15" s="13" t="str">
        <x:v>ALG03_Q3</x:v>
      </x:c>
      <x:c r="E15" s="13" t="str">
        <x:v>A</x:v>
      </x:c>
      <x:c r="F15" s="13" t="str">
        <x:v>A</x:v>
      </x:c>
      <x:c r="G15" s="13" t="str">
        <x:v>Yes</x:v>
      </x:c>
      <x:c r="H15" s="14" t="n">
        <x:f>IF(G15="Yes",1,IF(G15="No",0,""))</x:f>
        <x:v>1</x:v>
      </x:c>
    </x:row>
    <x:row r="16">
      <x:c r="A16" s="13" t="str">
        <x:v>P01</x:v>
      </x:c>
      <x:c r="B16" s="13" t="str">
        <x:v>notation_only</x:v>
      </x:c>
      <x:c r="C16" s="13" t="str">
        <x:v>ALG03</x:v>
      </x:c>
      <x:c r="D16" s="13" t="str">
        <x:v>ALG03_Q4</x:v>
      </x:c>
      <x:c r="E16" s="13" t="str">
        <x:v>A</x:v>
      </x:c>
      <x:c r="F16" s="13" t="str">
        <x:v>A</x:v>
      </x:c>
      <x:c r="G16" s="13" t="str">
        <x:v>Yes</x:v>
      </x:c>
      <x:c r="H16" s="14" t="n">
        <x:f>IF(G16="Yes",1,IF(G16="No",0,""))</x:f>
        <x:v>1</x:v>
      </x:c>
    </x:row>
    <x:row r="17">
      <x:c r="A17" s="13" t="str">
        <x:v>P01</x:v>
      </x:c>
      <x:c r="B17" s="13" t="str">
        <x:v>notation_only</x:v>
      </x:c>
      <x:c r="C17" s="13" t="str">
        <x:v>ALG04</x:v>
      </x:c>
      <x:c r="D17" s="13" t="str">
        <x:v>ALG04_Q1</x:v>
      </x:c>
      <x:c r="E17" s="13" t="str">
        <x:v>A</x:v>
      </x:c>
      <x:c r="F17" s="13" t="str">
        <x:v>A</x:v>
      </x:c>
      <x:c r="G17" s="13" t="str">
        <x:v>Yes</x:v>
      </x:c>
      <x:c r="H17" s="14" t="n">
        <x:f>IF(G17="Yes",1,IF(G17="No",0,""))</x:f>
        <x:v>1</x:v>
      </x:c>
    </x:row>
    <x:row r="18">
      <x:c r="A18" s="13" t="str">
        <x:v>P01</x:v>
      </x:c>
      <x:c r="B18" s="13" t="str">
        <x:v>notation_only</x:v>
      </x:c>
      <x:c r="C18" s="13" t="str">
        <x:v>ALG04</x:v>
      </x:c>
      <x:c r="D18" s="13" t="str">
        <x:v>ALG04_Q2</x:v>
      </x:c>
      <x:c r="E18" s="13" t="str">
        <x:v>B</x:v>
      </x:c>
      <x:c r="F18" s="13" t="str">
        <x:v>A</x:v>
      </x:c>
      <x:c r="G18" s="13" t="str">
        <x:v>No</x:v>
      </x:c>
      <x:c r="H18" s="14" t="n">
        <x:f>IF(G18="Yes",1,IF(G18="No",0,""))</x:f>
        <x:v>0</x:v>
      </x:c>
    </x:row>
    <x:row r="19">
      <x:c r="A19" s="13" t="str">
        <x:v>P01</x:v>
      </x:c>
      <x:c r="B19" s="13" t="str">
        <x:v>notation_only</x:v>
      </x:c>
      <x:c r="C19" s="13" t="str">
        <x:v>ALG04</x:v>
      </x:c>
      <x:c r="D19" s="13" t="str">
        <x:v>ALG04_Q3</x:v>
      </x:c>
      <x:c r="E19" s="13" t="str">
        <x:v>A</x:v>
      </x:c>
      <x:c r="F19" s="13" t="str">
        <x:v>A</x:v>
      </x:c>
      <x:c r="G19" s="13" t="str">
        <x:v>Yes</x:v>
      </x:c>
      <x:c r="H19" s="14" t="n">
        <x:f>IF(G19="Yes",1,IF(G19="No",0,""))</x:f>
        <x:v>1</x:v>
      </x:c>
    </x:row>
    <x:row r="20">
      <x:c r="A20" s="13" t="str">
        <x:v>P01</x:v>
      </x:c>
      <x:c r="B20" s="13" t="str">
        <x:v>notation_only</x:v>
      </x:c>
      <x:c r="C20" s="13" t="str">
        <x:v>ALG04</x:v>
      </x:c>
      <x:c r="D20" s="13" t="str">
        <x:v>ALG04_Q4</x:v>
      </x:c>
      <x:c r="E20" s="13" t="str">
        <x:v>A</x:v>
      </x:c>
      <x:c r="F20" s="13" t="str">
        <x:v>12</x:v>
      </x:c>
      <x:c r="G20" s="13" t="str">
        <x:v>Yes</x:v>
      </x:c>
      <x:c r="H20" s="14" t="n">
        <x:f>IF(G20="Yes",1,IF(G20="No",0,""))</x:f>
        <x:v>1</x:v>
      </x:c>
    </x:row>
    <x:row r="21">
      <x:c r="A21" s="13" t="str">
        <x:v>P01</x:v>
      </x:c>
      <x:c r="B21" s="13" t="str">
        <x:v>notation_only</x:v>
      </x:c>
      <x:c r="C21" s="13" t="str">
        <x:v>CALC01</x:v>
      </x:c>
      <x:c r="D21" s="13" t="str">
        <x:v>CALC01_Q1</x:v>
      </x:c>
      <x:c r="E21" s="13" t="str">
        <x:v>A</x:v>
      </x:c>
      <x:c r="F21" s="13" t="str">
        <x:v>A</x:v>
      </x:c>
      <x:c r="G21" s="13" t="str">
        <x:v>Yes</x:v>
      </x:c>
      <x:c r="H21" s="14" t="n">
        <x:f>IF(G21="Yes",1,IF(G21="No",0,""))</x:f>
        <x:v>1</x:v>
      </x:c>
    </x:row>
    <x:row r="22">
      <x:c r="A22" s="13" t="str">
        <x:v>P01</x:v>
      </x:c>
      <x:c r="B22" s="13" t="str">
        <x:v>notation_only</x:v>
      </x:c>
      <x:c r="C22" s="13" t="str">
        <x:v>CALC01</x:v>
      </x:c>
      <x:c r="D22" s="13" t="str">
        <x:v>CALC01_Q2</x:v>
      </x:c>
      <x:c r="E22" s="13" t="str">
        <x:v>C</x:v>
      </x:c>
      <x:c r="F22" s="13" t="str">
        <x:v>A</x:v>
      </x:c>
      <x:c r="G22" s="13" t="str">
        <x:v>No</x:v>
      </x:c>
      <x:c r="H22" s="14" t="n">
        <x:f>IF(G22="Yes",1,IF(G22="No",0,""))</x:f>
        <x:v>0</x:v>
      </x:c>
    </x:row>
    <x:row r="23">
      <x:c r="A23" s="13" t="str">
        <x:v>P01</x:v>
      </x:c>
      <x:c r="B23" s="13" t="str">
        <x:v>notation_only</x:v>
      </x:c>
      <x:c r="C23" s="13" t="str">
        <x:v>CALC01</x:v>
      </x:c>
      <x:c r="D23" s="13" t="str">
        <x:v>CALC01_Q3</x:v>
      </x:c>
      <x:c r="E23" s="13" t="str">
        <x:v>A</x:v>
      </x:c>
      <x:c r="F23" s="13" t="str">
        <x:v>A</x:v>
      </x:c>
      <x:c r="G23" s="13" t="str">
        <x:v>Yes</x:v>
      </x:c>
      <x:c r="H23" s="14" t="n">
        <x:f>IF(G23="Yes",1,IF(G23="No",0,""))</x:f>
        <x:v>1</x:v>
      </x:c>
    </x:row>
    <x:row r="24">
      <x:c r="A24" s="13" t="str">
        <x:v>P01</x:v>
      </x:c>
      <x:c r="B24" s="13" t="str">
        <x:v>notation_only</x:v>
      </x:c>
      <x:c r="C24" s="13" t="str">
        <x:v>CALC01</x:v>
      </x:c>
      <x:c r="D24" s="13" t="str">
        <x:v>CALC01_Q4</x:v>
      </x:c>
      <x:c r="E24" s="13" t="str">
        <x:v>A</x:v>
      </x:c>
      <x:c r="F24" s="13" t="str">
        <x:v>A</x:v>
      </x:c>
      <x:c r="G24" s="13" t="str">
        <x:v>Yes</x:v>
      </x:c>
      <x:c r="H24" s="14" t="n">
        <x:f>IF(G24="Yes",1,IF(G24="No",0,""))</x:f>
        <x:v>1</x:v>
      </x:c>
    </x:row>
    <x:row r="25">
      <x:c r="A25" s="13" t="str">
        <x:v>P01</x:v>
      </x:c>
      <x:c r="B25" s="13" t="str">
        <x:v>notation_only</x:v>
      </x:c>
      <x:c r="C25" s="13" t="str">
        <x:v>CALC02</x:v>
      </x:c>
      <x:c r="D25" s="13" t="str">
        <x:v>CALC02_Q1</x:v>
      </x:c>
      <x:c r="E25" s="13" t="str">
        <x:v>A</x:v>
      </x:c>
      <x:c r="F25" s="13" t="str">
        <x:v>A</x:v>
      </x:c>
      <x:c r="G25" s="13" t="str">
        <x:v>Yes</x:v>
      </x:c>
      <x:c r="H25" s="14" t="n">
        <x:f>IF(G25="Yes",1,IF(G25="No",0,""))</x:f>
        <x:v>1</x:v>
      </x:c>
    </x:row>
    <x:row r="26">
      <x:c r="A26" s="13" t="str">
        <x:v>P01</x:v>
      </x:c>
      <x:c r="B26" s="13" t="str">
        <x:v>notation_only</x:v>
      </x:c>
      <x:c r="C26" s="13" t="str">
        <x:v>CALC02</x:v>
      </x:c>
      <x:c r="D26" s="13" t="str">
        <x:v>CALC02_Q2</x:v>
      </x:c>
      <x:c r="E26" s="13" t="str">
        <x:v>D</x:v>
      </x:c>
      <x:c r="F26" s="13" t="str">
        <x:v>A</x:v>
      </x:c>
      <x:c r="G26" s="13" t="str">
        <x:v>No</x:v>
      </x:c>
      <x:c r="H26" s="14" t="n">
        <x:f>IF(G26="Yes",1,IF(G26="No",0,""))</x:f>
        <x:v>0</x:v>
      </x:c>
    </x:row>
    <x:row r="27">
      <x:c r="A27" s="13" t="str">
        <x:v>P01</x:v>
      </x:c>
      <x:c r="B27" s="13" t="str">
        <x:v>notation_only</x:v>
      </x:c>
      <x:c r="C27" s="13" t="str">
        <x:v>CALC02</x:v>
      </x:c>
      <x:c r="D27" s="13" t="str">
        <x:v>CALC02_Q3</x:v>
      </x:c>
      <x:c r="E27" s="13" t="str">
        <x:v>A</x:v>
      </x:c>
      <x:c r="F27" s="13" t="str">
        <x:v>A</x:v>
      </x:c>
      <x:c r="G27" s="13" t="str">
        <x:v>Yes</x:v>
      </x:c>
      <x:c r="H27" s="14" t="n">
        <x:f>IF(G27="Yes",1,IF(G27="No",0,""))</x:f>
        <x:v>1</x:v>
      </x:c>
    </x:row>
    <x:row r="28">
      <x:c r="A28" s="13" t="str">
        <x:v>P01</x:v>
      </x:c>
      <x:c r="B28" s="13" t="str">
        <x:v>notation_only</x:v>
      </x:c>
      <x:c r="C28" s="13" t="str">
        <x:v>CALC02</x:v>
      </x:c>
      <x:c r="D28" s="13" t="str">
        <x:v>CALC02_Q4</x:v>
      </x:c>
      <x:c r="E28" s="13" t="str">
        <x:v>A</x:v>
      </x:c>
      <x:c r="F28" s="13" t="str">
        <x:v>A</x:v>
      </x:c>
      <x:c r="G28" s="13" t="str">
        <x:v>Yes</x:v>
      </x:c>
      <x:c r="H28" s="14" t="n">
        <x:f>IF(G28="Yes",1,IF(G28="No",0,""))</x:f>
        <x:v>1</x:v>
      </x:c>
    </x:row>
    <x:row r="29">
      <x:c r="A29" s="13" t="str">
        <x:v>P01</x:v>
      </x:c>
      <x:c r="B29" s="13" t="str">
        <x:v>notation_only</x:v>
      </x:c>
      <x:c r="C29" s="13" t="str">
        <x:v>CALC03</x:v>
      </x:c>
      <x:c r="D29" s="13" t="str">
        <x:v>CALC03_Q1</x:v>
      </x:c>
      <x:c r="E29" s="13" t="str">
        <x:v>A</x:v>
      </x:c>
      <x:c r="F29" s="13" t="str">
        <x:v>A</x:v>
      </x:c>
      <x:c r="G29" s="13" t="str">
        <x:v>Yes</x:v>
      </x:c>
      <x:c r="H29" s="14" t="n">
        <x:f>IF(G29="Yes",1,IF(G29="No",0,""))</x:f>
        <x:v>1</x:v>
      </x:c>
    </x:row>
    <x:row r="30">
      <x:c r="A30" s="13" t="str">
        <x:v>P01</x:v>
      </x:c>
      <x:c r="B30" s="13" t="str">
        <x:v>notation_only</x:v>
      </x:c>
      <x:c r="C30" s="13" t="str">
        <x:v>CALC03</x:v>
      </x:c>
      <x:c r="D30" s="13" t="str">
        <x:v>CALC03_Q2</x:v>
      </x:c>
      <x:c r="E30" s="13" t="str">
        <x:v>B</x:v>
      </x:c>
      <x:c r="F30" s="13" t="str">
        <x:v>A</x:v>
      </x:c>
      <x:c r="G30" s="13" t="str">
        <x:v>No</x:v>
      </x:c>
      <x:c r="H30" s="14" t="n">
        <x:f>IF(G30="Yes",1,IF(G30="No",0,""))</x:f>
        <x:v>0</x:v>
      </x:c>
    </x:row>
    <x:row r="31">
      <x:c r="A31" s="13" t="str">
        <x:v>P01</x:v>
      </x:c>
      <x:c r="B31" s="13" t="str">
        <x:v>notation_only</x:v>
      </x:c>
      <x:c r="C31" s="13" t="str">
        <x:v>CALC03</x:v>
      </x:c>
      <x:c r="D31" s="13" t="str">
        <x:v>CALC03_Q3</x:v>
      </x:c>
      <x:c r="E31" s="13" t="str">
        <x:v>A</x:v>
      </x:c>
      <x:c r="F31" s="13" t="str">
        <x:v>A</x:v>
      </x:c>
      <x:c r="G31" s="13" t="str">
        <x:v>Yes</x:v>
      </x:c>
      <x:c r="H31" s="14" t="n">
        <x:f>IF(G31="Yes",1,IF(G31="No",0,""))</x:f>
        <x:v>1</x:v>
      </x:c>
    </x:row>
    <x:row r="32">
      <x:c r="A32" s="13" t="str">
        <x:v>P01</x:v>
      </x:c>
      <x:c r="B32" s="13" t="str">
        <x:v>notation_only</x:v>
      </x:c>
      <x:c r="C32" s="13" t="str">
        <x:v>CALC03</x:v>
      </x:c>
      <x:c r="D32" s="13" t="str">
        <x:v>CALC03_Q4</x:v>
      </x:c>
      <x:c r="E32" s="13" t="str">
        <x:v>A</x:v>
      </x:c>
      <x:c r="F32" s="13" t="str">
        <x:v>A</x:v>
      </x:c>
      <x:c r="G32" s="13" t="str">
        <x:v>Yes</x:v>
      </x:c>
      <x:c r="H32" s="14" t="n">
        <x:f>IF(G32="Yes",1,IF(G32="No",0,""))</x:f>
        <x:v>1</x:v>
      </x:c>
    </x:row>
    <x:row r="33">
      <x:c r="A33" s="13" t="str">
        <x:v>P01</x:v>
      </x:c>
      <x:c r="B33" s="13" t="str">
        <x:v>notation_only</x:v>
      </x:c>
      <x:c r="C33" s="13" t="str">
        <x:v>LIN01</x:v>
      </x:c>
      <x:c r="D33" s="13" t="str">
        <x:v>LIN01_Q1</x:v>
      </x:c>
      <x:c r="E33" s="13" t="str">
        <x:v>A</x:v>
      </x:c>
      <x:c r="F33" s="13" t="str">
        <x:v>Functions</x:v>
      </x:c>
      <x:c r="G33" s="13" t="str">
        <x:v>Yes</x:v>
      </x:c>
      <x:c r="H33" s="14" t="n">
        <x:f>IF(G33="Yes",1,IF(G33="No",0,""))</x:f>
        <x:v>1</x:v>
      </x:c>
    </x:row>
    <x:row r="34">
      <x:c r="A34" s="13" t="str">
        <x:v>P01</x:v>
      </x:c>
      <x:c r="B34" s="13" t="str">
        <x:v>notation_only</x:v>
      </x:c>
      <x:c r="C34" s="13" t="str">
        <x:v>LIN01</x:v>
      </x:c>
      <x:c r="D34" s="13" t="str">
        <x:v>LIN01_Q2</x:v>
      </x:c>
      <x:c r="E34" s="13" t="str">
        <x:v>C</x:v>
      </x:c>
      <x:c r="F34" s="13" t="str">
        <x:v>A</x:v>
      </x:c>
      <x:c r="G34" s="13" t="str">
        <x:v>No</x:v>
      </x:c>
      <x:c r="H34" s="14" t="n">
        <x:f>IF(G34="Yes",1,IF(G34="No",0,""))</x:f>
        <x:v>0</x:v>
      </x:c>
    </x:row>
    <x:row r="35">
      <x:c r="A35" s="13" t="str">
        <x:v>P01</x:v>
      </x:c>
      <x:c r="B35" s="13" t="str">
        <x:v>notation_only</x:v>
      </x:c>
      <x:c r="C35" s="13" t="str">
        <x:v>LIN01</x:v>
      </x:c>
      <x:c r="D35" s="13" t="str">
        <x:v>LIN01_Q3</x:v>
      </x:c>
      <x:c r="E35" s="13" t="str">
        <x:v>A</x:v>
      </x:c>
      <x:c r="F35" s="13" t="str">
        <x:v>A</x:v>
      </x:c>
      <x:c r="G35" s="13" t="str">
        <x:v>Yes</x:v>
      </x:c>
      <x:c r="H35" s="14" t="n">
        <x:f>IF(G35="Yes",1,IF(G35="No",0,""))</x:f>
        <x:v>1</x:v>
      </x:c>
    </x:row>
    <x:row r="36">
      <x:c r="A36" s="13" t="str">
        <x:v>P01</x:v>
      </x:c>
      <x:c r="B36" s="13" t="str">
        <x:v>notation_only</x:v>
      </x:c>
      <x:c r="C36" s="13" t="str">
        <x:v>LIN01</x:v>
      </x:c>
      <x:c r="D36" s="13" t="str">
        <x:v>LIN01_Q4</x:v>
      </x:c>
      <x:c r="E36" s="13" t="str">
        <x:v>A</x:v>
      </x:c>
      <x:c r="F36" s="13" t="str">
        <x:v>6)</x:v>
      </x:c>
      <x:c r="G36" s="13" t="str">
        <x:v>Yes</x:v>
      </x:c>
      <x:c r="H36" s="14" t="n">
        <x:f>IF(G36="Yes",1,IF(G36="No",0,""))</x:f>
        <x:v>1</x:v>
      </x:c>
    </x:row>
    <x:row r="37">
      <x:c r="A37" s="13" t="str">
        <x:v>P01</x:v>
      </x:c>
      <x:c r="B37" s="13" t="str">
        <x:v>notation_only</x:v>
      </x:c>
      <x:c r="C37" s="13" t="str">
        <x:v>LIN02</x:v>
      </x:c>
      <x:c r="D37" s="13" t="str">
        <x:v>LIN02_Q1</x:v>
      </x:c>
      <x:c r="E37" s="13" t="str">
        <x:v>A</x:v>
      </x:c>
      <x:c r="F37" s="13" t="str">
        <x:v>A</x:v>
      </x:c>
      <x:c r="G37" s="13" t="str">
        <x:v>Yes</x:v>
      </x:c>
      <x:c r="H37" s="14" t="n">
        <x:f>IF(G37="Yes",1,IF(G37="No",0,""))</x:f>
        <x:v>1</x:v>
      </x:c>
    </x:row>
    <x:row r="38">
      <x:c r="A38" s="13" t="str">
        <x:v>P01</x:v>
      </x:c>
      <x:c r="B38" s="13" t="str">
        <x:v>notation_only</x:v>
      </x:c>
      <x:c r="C38" s="13" t="str">
        <x:v>LIN02</x:v>
      </x:c>
      <x:c r="D38" s="13" t="str">
        <x:v>LIN02_Q2</x:v>
      </x:c>
      <x:c r="E38" s="13" t="str">
        <x:v>D</x:v>
      </x:c>
      <x:c r="F38" s="13" t="str">
        <x:v>A</x:v>
      </x:c>
      <x:c r="G38" s="13" t="str">
        <x:v>No</x:v>
      </x:c>
      <x:c r="H38" s="14" t="n">
        <x:f>IF(G38="Yes",1,IF(G38="No",0,""))</x:f>
        <x:v>0</x:v>
      </x:c>
    </x:row>
    <x:row r="39">
      <x:c r="A39" s="13" t="str">
        <x:v>P01</x:v>
      </x:c>
      <x:c r="B39" s="13" t="str">
        <x:v>notation_only</x:v>
      </x:c>
      <x:c r="C39" s="13" t="str">
        <x:v>LIN02</x:v>
      </x:c>
      <x:c r="D39" s="13" t="str">
        <x:v>LIN02_Q3</x:v>
      </x:c>
      <x:c r="E39" s="13" t="str">
        <x:v>A</x:v>
      </x:c>
      <x:c r="F39" s="13" t="str">
        <x:v>A</x:v>
      </x:c>
      <x:c r="G39" s="13" t="str">
        <x:v>Yes</x:v>
      </x:c>
      <x:c r="H39" s="14" t="n">
        <x:f>IF(G39="Yes",1,IF(G39="No",0,""))</x:f>
        <x:v>1</x:v>
      </x:c>
    </x:row>
    <x:row r="40">
      <x:c r="A40" s="13" t="str">
        <x:v>P01</x:v>
      </x:c>
      <x:c r="B40" s="13" t="str">
        <x:v>notation_only</x:v>
      </x:c>
      <x:c r="C40" s="13" t="str">
        <x:v>LIN02</x:v>
      </x:c>
      <x:c r="D40" s="13" t="str">
        <x:v>LIN02_Q4</x:v>
      </x:c>
      <x:c r="E40" s="13" t="str">
        <x:v>A</x:v>
      </x:c>
      <x:c r="F40" s="13" t="str">
        <x:v>A</x:v>
      </x:c>
      <x:c r="G40" s="13" t="str">
        <x:v>Yes</x:v>
      </x:c>
      <x:c r="H40" s="14" t="n">
        <x:f>IF(G40="Yes",1,IF(G40="No",0,""))</x:f>
        <x:v>1</x:v>
      </x:c>
    </x:row>
    <x:row r="41">
      <x:c r="A41" s="13" t="str">
        <x:v>P01</x:v>
      </x:c>
      <x:c r="B41" s="13" t="str">
        <x:v>notation_only</x:v>
      </x:c>
      <x:c r="C41" s="13" t="str">
        <x:v>LIN03</x:v>
      </x:c>
      <x:c r="D41" s="13" t="str">
        <x:v>LIN03_Q1</x:v>
      </x:c>
      <x:c r="E41" s="13" t="str">
        <x:v>A</x:v>
      </x:c>
      <x:c r="F41" s="13" t="str">
        <x:v>A</x:v>
      </x:c>
      <x:c r="G41" s="13" t="str">
        <x:v>Yes</x:v>
      </x:c>
      <x:c r="H41" s="14" t="n">
        <x:f>IF(G41="Yes",1,IF(G41="No",0,""))</x:f>
        <x:v>1</x:v>
      </x:c>
    </x:row>
    <x:row r="42">
      <x:c r="A42" s="13" t="str">
        <x:v>P01</x:v>
      </x:c>
      <x:c r="B42" s="13" t="str">
        <x:v>notation_only</x:v>
      </x:c>
      <x:c r="C42" s="13" t="str">
        <x:v>LIN03</x:v>
      </x:c>
      <x:c r="D42" s="13" t="str">
        <x:v>LIN03_Q2</x:v>
      </x:c>
      <x:c r="E42" s="13" t="str">
        <x:v>B</x:v>
      </x:c>
      <x:c r="F42" s="13" t="str">
        <x:v>A</x:v>
      </x:c>
      <x:c r="G42" s="13" t="str">
        <x:v>No</x:v>
      </x:c>
      <x:c r="H42" s="14" t="n">
        <x:f>IF(G42="Yes",1,IF(G42="No",0,""))</x:f>
        <x:v>0</x:v>
      </x:c>
    </x:row>
    <x:row r="43">
      <x:c r="A43" s="13" t="str">
        <x:v>P01</x:v>
      </x:c>
      <x:c r="B43" s="13" t="str">
        <x:v>notation_only</x:v>
      </x:c>
      <x:c r="C43" s="13" t="str">
        <x:v>LIN03</x:v>
      </x:c>
      <x:c r="D43" s="13" t="str">
        <x:v>LIN03_Q3</x:v>
      </x:c>
      <x:c r="E43" s="13" t="str">
        <x:v>A</x:v>
      </x:c>
      <x:c r="F43" s="13" t="str">
        <x:v>A</x:v>
      </x:c>
      <x:c r="G43" s="13" t="str">
        <x:v>Yes</x:v>
      </x:c>
      <x:c r="H43" s="14" t="n">
        <x:f>IF(G43="Yes",1,IF(G43="No",0,""))</x:f>
        <x:v>1</x:v>
      </x:c>
    </x:row>
    <x:row r="44">
      <x:c r="A44" s="13" t="str">
        <x:v>P01</x:v>
      </x:c>
      <x:c r="B44" s="13" t="str">
        <x:v>notation_only</x:v>
      </x:c>
      <x:c r="C44" s="13" t="str">
        <x:v>LIN03</x:v>
      </x:c>
      <x:c r="D44" s="13" t="str">
        <x:v>LIN03_Q4</x:v>
      </x:c>
      <x:c r="E44" s="13" t="str">
        <x:v>A</x:v>
      </x:c>
      <x:c r="F44" s="13" t="str">
        <x:v>A</x:v>
      </x:c>
      <x:c r="G44" s="13" t="str">
        <x:v>Yes</x:v>
      </x:c>
      <x:c r="H44" s="14" t="n">
        <x:f>IF(G44="Yes",1,IF(G44="No",0,""))</x:f>
        <x:v>1</x:v>
      </x:c>
    </x:row>
    <x:row r="45">
      <x:c r="A45" s="13" t="str">
        <x:v>P01</x:v>
      </x:c>
      <x:c r="B45" s="13" t="str">
        <x:v>mathontospeak_semantic</x:v>
      </x:c>
      <x:c r="C45" s="13" t="str">
        <x:v>ALG01</x:v>
      </x:c>
      <x:c r="D45" s="13" t="str">
        <x:v>ALG01_Q1</x:v>
      </x:c>
      <x:c r="E45" s="13" t="str">
        <x:v>A</x:v>
      </x:c>
      <x:c r="F45" s="13" t="str">
        <x:v>A</x:v>
      </x:c>
      <x:c r="G45" s="13" t="str">
        <x:v>Yes</x:v>
      </x:c>
      <x:c r="H45" s="14" t="n">
        <x:f>IF(G45="Yes",1,IF(G45="No",0,""))</x:f>
        <x:v>1</x:v>
      </x:c>
    </x:row>
    <x:row r="46">
      <x:c r="A46" s="13" t="str">
        <x:v>P01</x:v>
      </x:c>
      <x:c r="B46" s="13" t="str">
        <x:v>mathontospeak_semantic</x:v>
      </x:c>
      <x:c r="C46" s="13" t="str">
        <x:v>ALG01</x:v>
      </x:c>
      <x:c r="D46" s="13" t="str">
        <x:v>ALG01_Q2</x:v>
      </x:c>
      <x:c r="E46" s="13" t="str">
        <x:v>A</x:v>
      </x:c>
      <x:c r="F46" s="13" t="str">
        <x:v>A</x:v>
      </x:c>
      <x:c r="G46" s="13" t="str">
        <x:v>Yes</x:v>
      </x:c>
      <x:c r="H46" s="14" t="n">
        <x:f>IF(G46="Yes",1,IF(G46="No",0,""))</x:f>
        <x:v>1</x:v>
      </x:c>
    </x:row>
    <x:row r="47">
      <x:c r="A47" s="13" t="str">
        <x:v>P01</x:v>
      </x:c>
      <x:c r="B47" s="13" t="str">
        <x:v>mathontospeak_semantic</x:v>
      </x:c>
      <x:c r="C47" s="13" t="str">
        <x:v>ALG01</x:v>
      </x:c>
      <x:c r="D47" s="13" t="str">
        <x:v>ALG01_Q3</x:v>
      </x:c>
      <x:c r="E47" s="13" t="str">
        <x:v>A</x:v>
      </x:c>
      <x:c r="F47" s="13" t="str">
        <x:v>A</x:v>
      </x:c>
      <x:c r="G47" s="13" t="str">
        <x:v>Yes</x:v>
      </x:c>
      <x:c r="H47" s="14" t="n">
        <x:f>IF(G47="Yes",1,IF(G47="No",0,""))</x:f>
        <x:v>1</x:v>
      </x:c>
    </x:row>
    <x:row r="48">
      <x:c r="A48" s="13" t="str">
        <x:v>P01</x:v>
      </x:c>
      <x:c r="B48" s="13" t="str">
        <x:v>mathontospeak_semantic</x:v>
      </x:c>
      <x:c r="C48" s="13" t="str">
        <x:v>ALG01</x:v>
      </x:c>
      <x:c r="D48" s="13" t="str">
        <x:v>ALG01_Q4</x:v>
      </x:c>
      <x:c r="E48" s="13" t="str">
        <x:v>A</x:v>
      </x:c>
      <x:c r="F48" s="13" t="str">
        <x:v>A</x:v>
      </x:c>
      <x:c r="G48" s="13" t="str">
        <x:v>Yes</x:v>
      </x:c>
      <x:c r="H48" s="14" t="n">
        <x:f>IF(G48="Yes",1,IF(G48="No",0,""))</x:f>
        <x:v>1</x:v>
      </x:c>
    </x:row>
    <x:row r="49">
      <x:c r="A49" s="13" t="str">
        <x:v>P01</x:v>
      </x:c>
      <x:c r="B49" s="13" t="str">
        <x:v>mathontospeak_semantic</x:v>
      </x:c>
      <x:c r="C49" s="13" t="str">
        <x:v>ALG02</x:v>
      </x:c>
      <x:c r="D49" s="13" t="str">
        <x:v>ALG02_Q1</x:v>
      </x:c>
      <x:c r="E49" s="13" t="str">
        <x:v>A</x:v>
      </x:c>
      <x:c r="F49" s="13" t="str">
        <x:v>A</x:v>
      </x:c>
      <x:c r="G49" s="13" t="str">
        <x:v>Yes</x:v>
      </x:c>
      <x:c r="H49" s="14" t="n">
        <x:f>IF(G49="Yes",1,IF(G49="No",0,""))</x:f>
        <x:v>1</x:v>
      </x:c>
    </x:row>
    <x:row r="50">
      <x:c r="A50" s="13" t="str">
        <x:v>P01</x:v>
      </x:c>
      <x:c r="B50" s="13" t="str">
        <x:v>mathontospeak_semantic</x:v>
      </x:c>
      <x:c r="C50" s="13" t="str">
        <x:v>ALG02</x:v>
      </x:c>
      <x:c r="D50" s="13" t="str">
        <x:v>ALG02_Q2</x:v>
      </x:c>
      <x:c r="E50" s="13" t="str">
        <x:v>C</x:v>
      </x:c>
      <x:c r="F50" s="13" t="str">
        <x:v>A</x:v>
      </x:c>
      <x:c r="G50" s="13" t="str">
        <x:v>No</x:v>
      </x:c>
      <x:c r="H50" s="14" t="n">
        <x:f>IF(G50="Yes",1,IF(G50="No",0,""))</x:f>
        <x:v>0</x:v>
      </x:c>
    </x:row>
    <x:row r="51">
      <x:c r="A51" s="13" t="str">
        <x:v>P01</x:v>
      </x:c>
      <x:c r="B51" s="13" t="str">
        <x:v>mathontospeak_semantic</x:v>
      </x:c>
      <x:c r="C51" s="13" t="str">
        <x:v>ALG02</x:v>
      </x:c>
      <x:c r="D51" s="13" t="str">
        <x:v>ALG02_Q3</x:v>
      </x:c>
      <x:c r="E51" s="13" t="str">
        <x:v>A</x:v>
      </x:c>
      <x:c r="F51" s="13" t="str">
        <x:v>A</x:v>
      </x:c>
      <x:c r="G51" s="13" t="str">
        <x:v>Yes</x:v>
      </x:c>
      <x:c r="H51" s="14" t="n">
        <x:f>IF(G51="Yes",1,IF(G51="No",0,""))</x:f>
        <x:v>1</x:v>
      </x:c>
    </x:row>
    <x:row r="52">
      <x:c r="A52" s="13" t="str">
        <x:v>P01</x:v>
      </x:c>
      <x:c r="B52" s="13" t="str">
        <x:v>mathontospeak_semantic</x:v>
      </x:c>
      <x:c r="C52" s="13" t="str">
        <x:v>ALG02</x:v>
      </x:c>
      <x:c r="D52" s="13" t="str">
        <x:v>ALG02_Q4</x:v>
      </x:c>
      <x:c r="E52" s="13" t="str">
        <x:v>A</x:v>
      </x:c>
      <x:c r="F52" s="13" t="str">
        <x:v>A</x:v>
      </x:c>
      <x:c r="G52" s="13" t="str">
        <x:v>Yes</x:v>
      </x:c>
      <x:c r="H52" s="14" t="n">
        <x:f>IF(G52="Yes",1,IF(G52="No",0,""))</x:f>
        <x:v>1</x:v>
      </x:c>
    </x:row>
    <x:row r="53">
      <x:c r="A53" s="13" t="str">
        <x:v>P01</x:v>
      </x:c>
      <x:c r="B53" s="13" t="str">
        <x:v>mathontospeak_semantic</x:v>
      </x:c>
      <x:c r="C53" s="13" t="str">
        <x:v>ALG03</x:v>
      </x:c>
      <x:c r="D53" s="13" t="str">
        <x:v>ALG03_Q1</x:v>
      </x:c>
      <x:c r="E53" s="13" t="str">
        <x:v>A</x:v>
      </x:c>
      <x:c r="F53" s="13" t="str">
        <x:v>A</x:v>
      </x:c>
      <x:c r="G53" s="13" t="str">
        <x:v>Yes</x:v>
      </x:c>
      <x:c r="H53" s="14" t="n">
        <x:f>IF(G53="Yes",1,IF(G53="No",0,""))</x:f>
        <x:v>1</x:v>
      </x:c>
    </x:row>
    <x:row r="54">
      <x:c r="A54" s="13" t="str">
        <x:v>P01</x:v>
      </x:c>
      <x:c r="B54" s="13" t="str">
        <x:v>mathontospeak_semantic</x:v>
      </x:c>
      <x:c r="C54" s="13" t="str">
        <x:v>ALG03</x:v>
      </x:c>
      <x:c r="D54" s="13" t="str">
        <x:v>ALG03_Q2</x:v>
      </x:c>
      <x:c r="E54" s="13" t="str">
        <x:v>A</x:v>
      </x:c>
      <x:c r="F54" s="13" t="str">
        <x:v>A</x:v>
      </x:c>
      <x:c r="G54" s="13" t="str">
        <x:v>Yes</x:v>
      </x:c>
      <x:c r="H54" s="14" t="n">
        <x:f>IF(G54="Yes",1,IF(G54="No",0,""))</x:f>
        <x:v>1</x:v>
      </x:c>
    </x:row>
    <x:row r="55">
      <x:c r="A55" s="13" t="str">
        <x:v>P01</x:v>
      </x:c>
      <x:c r="B55" s="13" t="str">
        <x:v>mathontospeak_semantic</x:v>
      </x:c>
      <x:c r="C55" s="13" t="str">
        <x:v>ALG03</x:v>
      </x:c>
      <x:c r="D55" s="13" t="str">
        <x:v>ALG03_Q3</x:v>
      </x:c>
      <x:c r="E55" s="13" t="str">
        <x:v>A</x:v>
      </x:c>
      <x:c r="F55" s="13" t="str">
        <x:v>A</x:v>
      </x:c>
      <x:c r="G55" s="13" t="str">
        <x:v>Yes</x:v>
      </x:c>
      <x:c r="H55" s="14" t="n">
        <x:f>IF(G55="Yes",1,IF(G55="No",0,""))</x:f>
        <x:v>1</x:v>
      </x:c>
    </x:row>
    <x:row r="56">
      <x:c r="A56" s="13" t="str">
        <x:v>P01</x:v>
      </x:c>
      <x:c r="B56" s="13" t="str">
        <x:v>mathontospeak_semantic</x:v>
      </x:c>
      <x:c r="C56" s="13" t="str">
        <x:v>ALG03</x:v>
      </x:c>
      <x:c r="D56" s="13" t="str">
        <x:v>ALG03_Q4</x:v>
      </x:c>
      <x:c r="E56" s="13" t="str">
        <x:v>A</x:v>
      </x:c>
      <x:c r="F56" s="13" t="str">
        <x:v>A</x:v>
      </x:c>
      <x:c r="G56" s="13" t="str">
        <x:v>Yes</x:v>
      </x:c>
      <x:c r="H56" s="14" t="n">
        <x:f>IF(G56="Yes",1,IF(G56="No",0,""))</x:f>
        <x:v>1</x:v>
      </x:c>
    </x:row>
    <x:row r="57">
      <x:c r="A57" s="13" t="str">
        <x:v>P01</x:v>
      </x:c>
      <x:c r="B57" s="13" t="str">
        <x:v>mathontospeak_semantic</x:v>
      </x:c>
      <x:c r="C57" s="13" t="str">
        <x:v>ALG04</x:v>
      </x:c>
      <x:c r="D57" s="13" t="str">
        <x:v>ALG04_Q1</x:v>
      </x:c>
      <x:c r="E57" s="13" t="str">
        <x:v>D</x:v>
      </x:c>
      <x:c r="F57" s="13" t="str">
        <x:v>A</x:v>
      </x:c>
      <x:c r="G57" s="13" t="str">
        <x:v>No</x:v>
      </x:c>
      <x:c r="H57" s="14" t="n">
        <x:f>IF(G57="Yes",1,IF(G57="No",0,""))</x:f>
        <x:v>0</x:v>
      </x:c>
    </x:row>
    <x:row r="58">
      <x:c r="A58" s="13" t="str">
        <x:v>P01</x:v>
      </x:c>
      <x:c r="B58" s="13" t="str">
        <x:v>mathontospeak_semantic</x:v>
      </x:c>
      <x:c r="C58" s="13" t="str">
        <x:v>ALG04</x:v>
      </x:c>
      <x:c r="D58" s="13" t="str">
        <x:v>ALG04_Q2</x:v>
      </x:c>
      <x:c r="E58" s="13" t="str">
        <x:v>A</x:v>
      </x:c>
      <x:c r="F58" s="13" t="str">
        <x:v>A</x:v>
      </x:c>
      <x:c r="G58" s="13" t="str">
        <x:v>Yes</x:v>
      </x:c>
      <x:c r="H58" s="14" t="n">
        <x:f>IF(G58="Yes",1,IF(G58="No",0,""))</x:f>
        <x:v>1</x:v>
      </x:c>
    </x:row>
    <x:row r="59">
      <x:c r="A59" s="13" t="str">
        <x:v>P01</x:v>
      </x:c>
      <x:c r="B59" s="13" t="str">
        <x:v>mathontospeak_semantic</x:v>
      </x:c>
      <x:c r="C59" s="13" t="str">
        <x:v>ALG04</x:v>
      </x:c>
      <x:c r="D59" s="13" t="str">
        <x:v>ALG04_Q3</x:v>
      </x:c>
      <x:c r="E59" s="13" t="str">
        <x:v>A</x:v>
      </x:c>
      <x:c r="F59" s="13" t="str">
        <x:v>A</x:v>
      </x:c>
      <x:c r="G59" s="13" t="str">
        <x:v>Yes</x:v>
      </x:c>
      <x:c r="H59" s="14" t="n">
        <x:f>IF(G59="Yes",1,IF(G59="No",0,""))</x:f>
        <x:v>1</x:v>
      </x:c>
    </x:row>
    <x:row r="60">
      <x:c r="A60" s="13" t="str">
        <x:v>P01</x:v>
      </x:c>
      <x:c r="B60" s="13" t="str">
        <x:v>mathontospeak_semantic</x:v>
      </x:c>
      <x:c r="C60" s="13" t="str">
        <x:v>ALG04</x:v>
      </x:c>
      <x:c r="D60" s="13" t="str">
        <x:v>ALG04_Q4</x:v>
      </x:c>
      <x:c r="E60" s="13" t="str">
        <x:v>A</x:v>
      </x:c>
      <x:c r="F60" s="13" t="str">
        <x:v>12</x:v>
      </x:c>
      <x:c r="G60" s="13" t="str">
        <x:v>Yes</x:v>
      </x:c>
      <x:c r="H60" s="14" t="n">
        <x:f>IF(G60="Yes",1,IF(G60="No",0,""))</x:f>
        <x:v>1</x:v>
      </x:c>
    </x:row>
    <x:row r="61">
      <x:c r="A61" s="13" t="str">
        <x:v>P01</x:v>
      </x:c>
      <x:c r="B61" s="13" t="str">
        <x:v>mathontospeak_semantic</x:v>
      </x:c>
      <x:c r="C61" s="13" t="str">
        <x:v>CALC01</x:v>
      </x:c>
      <x:c r="D61" s="13" t="str">
        <x:v>CALC01_Q1</x:v>
      </x:c>
      <x:c r="E61" s="13" t="str">
        <x:v>A</x:v>
      </x:c>
      <x:c r="F61" s="13" t="str">
        <x:v>A</x:v>
      </x:c>
      <x:c r="G61" s="13" t="str">
        <x:v>Yes</x:v>
      </x:c>
      <x:c r="H61" s="14" t="n">
        <x:f>IF(G61="Yes",1,IF(G61="No",0,""))</x:f>
        <x:v>1</x:v>
      </x:c>
    </x:row>
    <x:row r="62">
      <x:c r="A62" s="13" t="str">
        <x:v>P01</x:v>
      </x:c>
      <x:c r="B62" s="13" t="str">
        <x:v>mathontospeak_semantic</x:v>
      </x:c>
      <x:c r="C62" s="13" t="str">
        <x:v>CALC01</x:v>
      </x:c>
      <x:c r="D62" s="13" t="str">
        <x:v>CALC01_Q2</x:v>
      </x:c>
      <x:c r="E62" s="13" t="str">
        <x:v>A</x:v>
      </x:c>
      <x:c r="F62" s="13" t="str">
        <x:v>A</x:v>
      </x:c>
      <x:c r="G62" s="13" t="str">
        <x:v>Yes</x:v>
      </x:c>
      <x:c r="H62" s="14" t="n">
        <x:f>IF(G62="Yes",1,IF(G62="No",0,""))</x:f>
        <x:v>1</x:v>
      </x:c>
    </x:row>
    <x:row r="63">
      <x:c r="A63" s="13" t="str">
        <x:v>P01</x:v>
      </x:c>
      <x:c r="B63" s="13" t="str">
        <x:v>mathontospeak_semantic</x:v>
      </x:c>
      <x:c r="C63" s="13" t="str">
        <x:v>CALC01</x:v>
      </x:c>
      <x:c r="D63" s="13" t="str">
        <x:v>CALC01_Q3</x:v>
      </x:c>
      <x:c r="E63" s="13" t="str">
        <x:v>A</x:v>
      </x:c>
      <x:c r="F63" s="13" t="str">
        <x:v>A</x:v>
      </x:c>
      <x:c r="G63" s="13" t="str">
        <x:v>Yes</x:v>
      </x:c>
      <x:c r="H63" s="14" t="n">
        <x:f>IF(G63="Yes",1,IF(G63="No",0,""))</x:f>
        <x:v>1</x:v>
      </x:c>
    </x:row>
    <x:row r="64">
      <x:c r="A64" s="13" t="str">
        <x:v>P01</x:v>
      </x:c>
      <x:c r="B64" s="13" t="str">
        <x:v>mathontospeak_semantic</x:v>
      </x:c>
      <x:c r="C64" s="13" t="str">
        <x:v>CALC01</x:v>
      </x:c>
      <x:c r="D64" s="13" t="str">
        <x:v>CALC01_Q4</x:v>
      </x:c>
      <x:c r="E64" s="13" t="str">
        <x:v>B</x:v>
      </x:c>
      <x:c r="F64" s="13" t="str">
        <x:v>A</x:v>
      </x:c>
      <x:c r="G64" s="13" t="str">
        <x:v>No</x:v>
      </x:c>
      <x:c r="H64" s="14" t="n">
        <x:f>IF(G64="Yes",1,IF(G64="No",0,""))</x:f>
        <x:v>0</x:v>
      </x:c>
    </x:row>
    <x:row r="65">
      <x:c r="A65" s="13" t="str">
        <x:v>P01</x:v>
      </x:c>
      <x:c r="B65" s="13" t="str">
        <x:v>mathontospeak_semantic</x:v>
      </x:c>
      <x:c r="C65" s="13" t="str">
        <x:v>CALC02</x:v>
      </x:c>
      <x:c r="D65" s="13" t="str">
        <x:v>CALC02_Q1</x:v>
      </x:c>
      <x:c r="E65" s="13" t="str">
        <x:v>A</x:v>
      </x:c>
      <x:c r="F65" s="13" t="str">
        <x:v>A</x:v>
      </x:c>
      <x:c r="G65" s="13" t="str">
        <x:v>Yes</x:v>
      </x:c>
      <x:c r="H65" s="14" t="n">
        <x:f>IF(G65="Yes",1,IF(G65="No",0,""))</x:f>
        <x:v>1</x:v>
      </x:c>
    </x:row>
    <x:row r="66">
      <x:c r="A66" s="13" t="str">
        <x:v>P01</x:v>
      </x:c>
      <x:c r="B66" s="13" t="str">
        <x:v>mathontospeak_semantic</x:v>
      </x:c>
      <x:c r="C66" s="13" t="str">
        <x:v>CALC02</x:v>
      </x:c>
      <x:c r="D66" s="13" t="str">
        <x:v>CALC02_Q2</x:v>
      </x:c>
      <x:c r="E66" s="13" t="str">
        <x:v>A</x:v>
      </x:c>
      <x:c r="F66" s="13" t="str">
        <x:v>A</x:v>
      </x:c>
      <x:c r="G66" s="13" t="str">
        <x:v>Yes</x:v>
      </x:c>
      <x:c r="H66" s="14" t="n">
        <x:f>IF(G66="Yes",1,IF(G66="No",0,""))</x:f>
        <x:v>1</x:v>
      </x:c>
    </x:row>
    <x:row r="67">
      <x:c r="A67" s="13" t="str">
        <x:v>P01</x:v>
      </x:c>
      <x:c r="B67" s="13" t="str">
        <x:v>mathontospeak_semantic</x:v>
      </x:c>
      <x:c r="C67" s="13" t="str">
        <x:v>CALC02</x:v>
      </x:c>
      <x:c r="D67" s="13" t="str">
        <x:v>CALC02_Q3</x:v>
      </x:c>
      <x:c r="E67" s="13" t="str">
        <x:v>A</x:v>
      </x:c>
      <x:c r="F67" s="13" t="str">
        <x:v>A</x:v>
      </x:c>
      <x:c r="G67" s="13" t="str">
        <x:v>Yes</x:v>
      </x:c>
      <x:c r="H67" s="14" t="n">
        <x:f>IF(G67="Yes",1,IF(G67="No",0,""))</x:f>
        <x:v>1</x:v>
      </x:c>
    </x:row>
    <x:row r="68">
      <x:c r="A68" s="13" t="str">
        <x:v>P01</x:v>
      </x:c>
      <x:c r="B68" s="13" t="str">
        <x:v>mathontospeak_semantic</x:v>
      </x:c>
      <x:c r="C68" s="13" t="str">
        <x:v>CALC02</x:v>
      </x:c>
      <x:c r="D68" s="13" t="str">
        <x:v>CALC02_Q4</x:v>
      </x:c>
      <x:c r="E68" s="13" t="str">
        <x:v>A</x:v>
      </x:c>
      <x:c r="F68" s="13" t="str">
        <x:v>A</x:v>
      </x:c>
      <x:c r="G68" s="13" t="str">
        <x:v>Yes</x:v>
      </x:c>
      <x:c r="H68" s="14" t="n">
        <x:f>IF(G68="Yes",1,IF(G68="No",0,""))</x:f>
        <x:v>1</x:v>
      </x:c>
    </x:row>
    <x:row r="69">
      <x:c r="A69" s="13" t="str">
        <x:v>P01</x:v>
      </x:c>
      <x:c r="B69" s="13" t="str">
        <x:v>mathontospeak_semantic</x:v>
      </x:c>
      <x:c r="C69" s="13" t="str">
        <x:v>CALC03</x:v>
      </x:c>
      <x:c r="D69" s="13" t="str">
        <x:v>CALC03_Q1</x:v>
      </x:c>
      <x:c r="E69" s="13" t="str">
        <x:v>A</x:v>
      </x:c>
      <x:c r="F69" s="13" t="str">
        <x:v>A</x:v>
      </x:c>
      <x:c r="G69" s="13" t="str">
        <x:v>Yes</x:v>
      </x:c>
      <x:c r="H69" s="14" t="n">
        <x:f>IF(G69="Yes",1,IF(G69="No",0,""))</x:f>
        <x:v>1</x:v>
      </x:c>
    </x:row>
    <x:row r="70">
      <x:c r="A70" s="13" t="str">
        <x:v>P01</x:v>
      </x:c>
      <x:c r="B70" s="13" t="str">
        <x:v>mathontospeak_semantic</x:v>
      </x:c>
      <x:c r="C70" s="13" t="str">
        <x:v>CALC03</x:v>
      </x:c>
      <x:c r="D70" s="13" t="str">
        <x:v>CALC03_Q2</x:v>
      </x:c>
      <x:c r="E70" s="13" t="str">
        <x:v>A</x:v>
      </x:c>
      <x:c r="F70" s="13" t="str">
        <x:v>A</x:v>
      </x:c>
      <x:c r="G70" s="13" t="str">
        <x:v>Yes</x:v>
      </x:c>
      <x:c r="H70" s="14" t="n">
        <x:f>IF(G70="Yes",1,IF(G70="No",0,""))</x:f>
        <x:v>1</x:v>
      </x:c>
    </x:row>
    <x:row r="71">
      <x:c r="A71" s="13" t="str">
        <x:v>P01</x:v>
      </x:c>
      <x:c r="B71" s="13" t="str">
        <x:v>mathontospeak_semantic</x:v>
      </x:c>
      <x:c r="C71" s="13" t="str">
        <x:v>CALC03</x:v>
      </x:c>
      <x:c r="D71" s="13" t="str">
        <x:v>CALC03_Q3</x:v>
      </x:c>
      <x:c r="E71" s="13" t="str">
        <x:v>C</x:v>
      </x:c>
      <x:c r="F71" s="13" t="str">
        <x:v>A</x:v>
      </x:c>
      <x:c r="G71" s="13" t="str">
        <x:v>No</x:v>
      </x:c>
      <x:c r="H71" s="14" t="n">
        <x:f>IF(G71="Yes",1,IF(G71="No",0,""))</x:f>
        <x:v>0</x:v>
      </x:c>
    </x:row>
    <x:row r="72">
      <x:c r="A72" s="13" t="str">
        <x:v>P01</x:v>
      </x:c>
      <x:c r="B72" s="13" t="str">
        <x:v>mathontospeak_semantic</x:v>
      </x:c>
      <x:c r="C72" s="13" t="str">
        <x:v>CALC03</x:v>
      </x:c>
      <x:c r="D72" s="13" t="str">
        <x:v>CALC03_Q4</x:v>
      </x:c>
      <x:c r="E72" s="13" t="str">
        <x:v>A</x:v>
      </x:c>
      <x:c r="F72" s="13" t="str">
        <x:v>A</x:v>
      </x:c>
      <x:c r="G72" s="13" t="str">
        <x:v>Yes</x:v>
      </x:c>
      <x:c r="H72" s="14" t="n">
        <x:f>IF(G72="Yes",1,IF(G72="No",0,""))</x:f>
        <x:v>1</x:v>
      </x:c>
    </x:row>
    <x:row r="73">
      <x:c r="A73" s="13" t="str">
        <x:v>P01</x:v>
      </x:c>
      <x:c r="B73" s="13" t="str">
        <x:v>mathontospeak_semantic</x:v>
      </x:c>
      <x:c r="C73" s="13" t="str">
        <x:v>LIN01</x:v>
      </x:c>
      <x:c r="D73" s="13" t="str">
        <x:v>LIN01_Q1</x:v>
      </x:c>
      <x:c r="E73" s="13" t="str">
        <x:v>A</x:v>
      </x:c>
      <x:c r="F73" s="13" t="str">
        <x:v>Functions</x:v>
      </x:c>
      <x:c r="G73" s="13" t="str">
        <x:v>Yes</x:v>
      </x:c>
      <x:c r="H73" s="14" t="n">
        <x:f>IF(G73="Yes",1,IF(G73="No",0,""))</x:f>
        <x:v>1</x:v>
      </x:c>
    </x:row>
    <x:row r="74">
      <x:c r="A74" s="13" t="str">
        <x:v>P01</x:v>
      </x:c>
      <x:c r="B74" s="13" t="str">
        <x:v>mathontospeak_semantic</x:v>
      </x:c>
      <x:c r="C74" s="13" t="str">
        <x:v>LIN01</x:v>
      </x:c>
      <x:c r="D74" s="13" t="str">
        <x:v>LIN01_Q2</x:v>
      </x:c>
      <x:c r="E74" s="13" t="str">
        <x:v>A</x:v>
      </x:c>
      <x:c r="F74" s="13" t="str">
        <x:v>A</x:v>
      </x:c>
      <x:c r="G74" s="13" t="str">
        <x:v>Yes</x:v>
      </x:c>
      <x:c r="H74" s="14" t="n">
        <x:f>IF(G74="Yes",1,IF(G74="No",0,""))</x:f>
        <x:v>1</x:v>
      </x:c>
    </x:row>
    <x:row r="75">
      <x:c r="A75" s="13" t="str">
        <x:v>P01</x:v>
      </x:c>
      <x:c r="B75" s="13" t="str">
        <x:v>mathontospeak_semantic</x:v>
      </x:c>
      <x:c r="C75" s="13" t="str">
        <x:v>LIN01</x:v>
      </x:c>
      <x:c r="D75" s="13" t="str">
        <x:v>LIN01_Q3</x:v>
      </x:c>
      <x:c r="E75" s="13" t="str">
        <x:v>A</x:v>
      </x:c>
      <x:c r="F75" s="13" t="str">
        <x:v>A</x:v>
      </x:c>
      <x:c r="G75" s="13" t="str">
        <x:v>Yes</x:v>
      </x:c>
      <x:c r="H75" s="14" t="n">
        <x:f>IF(G75="Yes",1,IF(G75="No",0,""))</x:f>
        <x:v>1</x:v>
      </x:c>
    </x:row>
    <x:row r="76">
      <x:c r="A76" s="13" t="str">
        <x:v>P01</x:v>
      </x:c>
      <x:c r="B76" s="13" t="str">
        <x:v>mathontospeak_semantic</x:v>
      </x:c>
      <x:c r="C76" s="13" t="str">
        <x:v>LIN01</x:v>
      </x:c>
      <x:c r="D76" s="13" t="str">
        <x:v>LIN01_Q4</x:v>
      </x:c>
      <x:c r="E76" s="13" t="str">
        <x:v>A</x:v>
      </x:c>
      <x:c r="F76" s="13" t="str">
        <x:v>6)</x:v>
      </x:c>
      <x:c r="G76" s="13" t="str">
        <x:v>Yes</x:v>
      </x:c>
      <x:c r="H76" s="14" t="n">
        <x:f>IF(G76="Yes",1,IF(G76="No",0,""))</x:f>
        <x:v>1</x:v>
      </x:c>
    </x:row>
    <x:row r="77">
      <x:c r="A77" s="13" t="str">
        <x:v>P01</x:v>
      </x:c>
      <x:c r="B77" s="13" t="str">
        <x:v>mathontospeak_semantic</x:v>
      </x:c>
      <x:c r="C77" s="13" t="str">
        <x:v>LIN02</x:v>
      </x:c>
      <x:c r="D77" s="13" t="str">
        <x:v>LIN02_Q1</x:v>
      </x:c>
      <x:c r="E77" s="13" t="str">
        <x:v>A</x:v>
      </x:c>
      <x:c r="F77" s="13" t="str">
        <x:v>A</x:v>
      </x:c>
      <x:c r="G77" s="13" t="str">
        <x:v>Yes</x:v>
      </x:c>
      <x:c r="H77" s="14" t="n">
        <x:f>IF(G77="Yes",1,IF(G77="No",0,""))</x:f>
        <x:v>1</x:v>
      </x:c>
    </x:row>
    <x:row r="78">
      <x:c r="A78" s="13" t="str">
        <x:v>P01</x:v>
      </x:c>
      <x:c r="B78" s="13" t="str">
        <x:v>mathontospeak_semantic</x:v>
      </x:c>
      <x:c r="C78" s="13" t="str">
        <x:v>LIN02</x:v>
      </x:c>
      <x:c r="D78" s="13" t="str">
        <x:v>LIN02_Q2</x:v>
      </x:c>
      <x:c r="E78" s="13" t="str">
        <x:v>D</x:v>
      </x:c>
      <x:c r="F78" s="13" t="str">
        <x:v>A</x:v>
      </x:c>
      <x:c r="G78" s="13" t="str">
        <x:v>No</x:v>
      </x:c>
      <x:c r="H78" s="14" t="n">
        <x:f>IF(G78="Yes",1,IF(G78="No",0,""))</x:f>
        <x:v>0</x:v>
      </x:c>
    </x:row>
    <x:row r="79">
      <x:c r="A79" s="13" t="str">
        <x:v>P01</x:v>
      </x:c>
      <x:c r="B79" s="13" t="str">
        <x:v>mathontospeak_semantic</x:v>
      </x:c>
      <x:c r="C79" s="13" t="str">
        <x:v>LIN02</x:v>
      </x:c>
      <x:c r="D79" s="13" t="str">
        <x:v>LIN02_Q3</x:v>
      </x:c>
      <x:c r="E79" s="13" t="str">
        <x:v>A</x:v>
      </x:c>
      <x:c r="F79" s="13" t="str">
        <x:v>A</x:v>
      </x:c>
      <x:c r="G79" s="13" t="str">
        <x:v>Yes</x:v>
      </x:c>
      <x:c r="H79" s="14" t="n">
        <x:f>IF(G79="Yes",1,IF(G79="No",0,""))</x:f>
        <x:v>1</x:v>
      </x:c>
    </x:row>
    <x:row r="80">
      <x:c r="A80" s="13" t="str">
        <x:v>P01</x:v>
      </x:c>
      <x:c r="B80" s="13" t="str">
        <x:v>mathontospeak_semantic</x:v>
      </x:c>
      <x:c r="C80" s="13" t="str">
        <x:v>LIN02</x:v>
      </x:c>
      <x:c r="D80" s="13" t="str">
        <x:v>LIN02_Q4</x:v>
      </x:c>
      <x:c r="E80" s="13" t="str">
        <x:v>A</x:v>
      </x:c>
      <x:c r="F80" s="13" t="str">
        <x:v>A</x:v>
      </x:c>
      <x:c r="G80" s="13" t="str">
        <x:v>Yes</x:v>
      </x:c>
      <x:c r="H80" s="14" t="n">
        <x:f>IF(G80="Yes",1,IF(G80="No",0,""))</x:f>
        <x:v>1</x:v>
      </x:c>
    </x:row>
    <x:row r="81">
      <x:c r="A81" s="13" t="str">
        <x:v>P01</x:v>
      </x:c>
      <x:c r="B81" s="13" t="str">
        <x:v>mathontospeak_semantic</x:v>
      </x:c>
      <x:c r="C81" s="13" t="str">
        <x:v>LIN03</x:v>
      </x:c>
      <x:c r="D81" s="13" t="str">
        <x:v>LIN03_Q1</x:v>
      </x:c>
      <x:c r="E81" s="13" t="str">
        <x:v>A</x:v>
      </x:c>
      <x:c r="F81" s="13" t="str">
        <x:v>A</x:v>
      </x:c>
      <x:c r="G81" s="13" t="str">
        <x:v>Yes</x:v>
      </x:c>
      <x:c r="H81" s="14" t="n">
        <x:f>IF(G81="Yes",1,IF(G81="No",0,""))</x:f>
        <x:v>1</x:v>
      </x:c>
    </x:row>
    <x:row r="82">
      <x:c r="A82" s="13" t="str">
        <x:v>P01</x:v>
      </x:c>
      <x:c r="B82" s="13" t="str">
        <x:v>mathontospeak_semantic</x:v>
      </x:c>
      <x:c r="C82" s="13" t="str">
        <x:v>LIN03</x:v>
      </x:c>
      <x:c r="D82" s="13" t="str">
        <x:v>LIN03_Q2</x:v>
      </x:c>
      <x:c r="E82" s="13" t="str">
        <x:v>A</x:v>
      </x:c>
      <x:c r="F82" s="13" t="str">
        <x:v>A</x:v>
      </x:c>
      <x:c r="G82" s="13" t="str">
        <x:v>Yes</x:v>
      </x:c>
      <x:c r="H82" s="14" t="n">
        <x:f>IF(G82="Yes",1,IF(G82="No",0,""))</x:f>
        <x:v>1</x:v>
      </x:c>
    </x:row>
    <x:row r="83">
      <x:c r="A83" s="13" t="str">
        <x:v>P01</x:v>
      </x:c>
      <x:c r="B83" s="13" t="str">
        <x:v>mathontospeak_semantic</x:v>
      </x:c>
      <x:c r="C83" s="13" t="str">
        <x:v>LIN03</x:v>
      </x:c>
      <x:c r="D83" s="13" t="str">
        <x:v>LIN03_Q3</x:v>
      </x:c>
      <x:c r="E83" s="13" t="str">
        <x:v>A</x:v>
      </x:c>
      <x:c r="F83" s="13" t="str">
        <x:v>A</x:v>
      </x:c>
      <x:c r="G83" s="13" t="str">
        <x:v>Yes</x:v>
      </x:c>
      <x:c r="H83" s="14" t="n">
        <x:f>IF(G83="Yes",1,IF(G83="No",0,""))</x:f>
        <x:v>1</x:v>
      </x:c>
    </x:row>
    <x:row r="84">
      <x:c r="A84" s="13" t="str">
        <x:v>P01</x:v>
      </x:c>
      <x:c r="B84" s="13" t="str">
        <x:v>mathontospeak_semantic</x:v>
      </x:c>
      <x:c r="C84" s="13" t="str">
        <x:v>LIN03</x:v>
      </x:c>
      <x:c r="D84" s="13" t="str">
        <x:v>LIN03_Q4</x:v>
      </x:c>
      <x:c r="E84" s="13" t="str">
        <x:v>A</x:v>
      </x:c>
      <x:c r="F84" s="13" t="str">
        <x:v>A</x:v>
      </x:c>
      <x:c r="G84" s="13" t="str">
        <x:v>Yes</x:v>
      </x:c>
      <x:c r="H84" s="14" t="n">
        <x:f>IF(G84="Yes",1,IF(G84="No",0,""))</x:f>
        <x:v>1</x:v>
      </x:c>
    </x:row>
    <x:row r="85">
      <x:c r="A85" s="13" t="str">
        <x:v>P02</x:v>
      </x:c>
      <x:c r="B85" s="13" t="str">
        <x:v>mathontospeak_semantic</x:v>
      </x:c>
      <x:c r="C85" s="13" t="str">
        <x:v>ALG01</x:v>
      </x:c>
      <x:c r="D85" s="13" t="str">
        <x:v>ALG01_Q1</x:v>
      </x:c>
      <x:c r="E85" s="13" t="str">
        <x:v>A</x:v>
      </x:c>
      <x:c r="F85" s="13" t="str">
        <x:v>A</x:v>
      </x:c>
      <x:c r="G85" s="13" t="str">
        <x:v>Yes</x:v>
      </x:c>
      <x:c r="H85" s="14" t="n">
        <x:f>IF(G85="Yes",1,IF(G85="No",0,""))</x:f>
        <x:v>1</x:v>
      </x:c>
    </x:row>
    <x:row r="86">
      <x:c r="A86" s="13" t="str">
        <x:v>P02</x:v>
      </x:c>
      <x:c r="B86" s="13" t="str">
        <x:v>mathontospeak_semantic</x:v>
      </x:c>
      <x:c r="C86" s="13" t="str">
        <x:v>ALG01</x:v>
      </x:c>
      <x:c r="D86" s="13" t="str">
        <x:v>ALG01_Q2</x:v>
      </x:c>
      <x:c r="E86" s="13" t="str">
        <x:v>A</x:v>
      </x:c>
      <x:c r="F86" s="13" t="str">
        <x:v>A</x:v>
      </x:c>
      <x:c r="G86" s="13" t="str">
        <x:v>Yes</x:v>
      </x:c>
      <x:c r="H86" s="14" t="n">
        <x:f>IF(G86="Yes",1,IF(G86="No",0,""))</x:f>
        <x:v>1</x:v>
      </x:c>
    </x:row>
    <x:row r="87">
      <x:c r="A87" s="13" t="str">
        <x:v>P02</x:v>
      </x:c>
      <x:c r="B87" s="13" t="str">
        <x:v>mathontospeak_semantic</x:v>
      </x:c>
      <x:c r="C87" s="13" t="str">
        <x:v>ALG01</x:v>
      </x:c>
      <x:c r="D87" s="13" t="str">
        <x:v>ALG01_Q3</x:v>
      </x:c>
      <x:c r="E87" s="13" t="str">
        <x:v>A</x:v>
      </x:c>
      <x:c r="F87" s="13" t="str">
        <x:v>A</x:v>
      </x:c>
      <x:c r="G87" s="13" t="str">
        <x:v>Yes</x:v>
      </x:c>
      <x:c r="H87" s="14" t="n">
        <x:f>IF(G87="Yes",1,IF(G87="No",0,""))</x:f>
        <x:v>1</x:v>
      </x:c>
    </x:row>
    <x:row r="88">
      <x:c r="A88" s="13" t="str">
        <x:v>P02</x:v>
      </x:c>
      <x:c r="B88" s="13" t="str">
        <x:v>mathontospeak_semantic</x:v>
      </x:c>
      <x:c r="C88" s="13" t="str">
        <x:v>ALG01</x:v>
      </x:c>
      <x:c r="D88" s="13" t="str">
        <x:v>ALG01_Q4</x:v>
      </x:c>
      <x:c r="E88" s="13" t="str">
        <x:v>A</x:v>
      </x:c>
      <x:c r="F88" s="13" t="str">
        <x:v>A</x:v>
      </x:c>
      <x:c r="G88" s="13" t="str">
        <x:v>Yes</x:v>
      </x:c>
      <x:c r="H88" s="14" t="n">
        <x:f>IF(G88="Yes",1,IF(G88="No",0,""))</x:f>
        <x:v>1</x:v>
      </x:c>
    </x:row>
    <x:row r="89">
      <x:c r="A89" s="13" t="str">
        <x:v>P02</x:v>
      </x:c>
      <x:c r="B89" s="13" t="str">
        <x:v>mathontospeak_semantic</x:v>
      </x:c>
      <x:c r="C89" s="13" t="str">
        <x:v>ALG02</x:v>
      </x:c>
      <x:c r="D89" s="13" t="str">
        <x:v>ALG02_Q1</x:v>
      </x:c>
      <x:c r="E89" s="13" t="str">
        <x:v>C</x:v>
      </x:c>
      <x:c r="F89" s="13" t="str">
        <x:v>A</x:v>
      </x:c>
      <x:c r="G89" s="13" t="str">
        <x:v>No</x:v>
      </x:c>
      <x:c r="H89" s="14" t="n">
        <x:f>IF(G89="Yes",1,IF(G89="No",0,""))</x:f>
        <x:v>0</x:v>
      </x:c>
    </x:row>
    <x:row r="90">
      <x:c r="A90" s="13" t="str">
        <x:v>P02</x:v>
      </x:c>
      <x:c r="B90" s="13" t="str">
        <x:v>mathontospeak_semantic</x:v>
      </x:c>
      <x:c r="C90" s="13" t="str">
        <x:v>ALG02</x:v>
      </x:c>
      <x:c r="D90" s="13" t="str">
        <x:v>ALG02_Q2</x:v>
      </x:c>
      <x:c r="E90" s="13" t="str">
        <x:v>A</x:v>
      </x:c>
      <x:c r="F90" s="13" t="str">
        <x:v>A</x:v>
      </x:c>
      <x:c r="G90" s="13" t="str">
        <x:v>Yes</x:v>
      </x:c>
      <x:c r="H90" s="14" t="n">
        <x:f>IF(G90="Yes",1,IF(G90="No",0,""))</x:f>
        <x:v>1</x:v>
      </x:c>
    </x:row>
    <x:row r="91">
      <x:c r="A91" s="13" t="str">
        <x:v>P02</x:v>
      </x:c>
      <x:c r="B91" s="13" t="str">
        <x:v>mathontospeak_semantic</x:v>
      </x:c>
      <x:c r="C91" s="13" t="str">
        <x:v>ALG02</x:v>
      </x:c>
      <x:c r="D91" s="13" t="str">
        <x:v>ALG02_Q3</x:v>
      </x:c>
      <x:c r="E91" s="13" t="str">
        <x:v>A</x:v>
      </x:c>
      <x:c r="F91" s="13" t="str">
        <x:v>A</x:v>
      </x:c>
      <x:c r="G91" s="13" t="str">
        <x:v>Yes</x:v>
      </x:c>
      <x:c r="H91" s="14" t="n">
        <x:f>IF(G91="Yes",1,IF(G91="No",0,""))</x:f>
        <x:v>1</x:v>
      </x:c>
    </x:row>
    <x:row r="92">
      <x:c r="A92" s="13" t="str">
        <x:v>P02</x:v>
      </x:c>
      <x:c r="B92" s="13" t="str">
        <x:v>mathontospeak_semantic</x:v>
      </x:c>
      <x:c r="C92" s="13" t="str">
        <x:v>ALG02</x:v>
      </x:c>
      <x:c r="D92" s="13" t="str">
        <x:v>ALG02_Q4</x:v>
      </x:c>
      <x:c r="E92" s="13" t="str">
        <x:v>A</x:v>
      </x:c>
      <x:c r="F92" s="13" t="str">
        <x:v>A</x:v>
      </x:c>
      <x:c r="G92" s="13" t="str">
        <x:v>Yes</x:v>
      </x:c>
      <x:c r="H92" s="14" t="n">
        <x:f>IF(G92="Yes",1,IF(G92="No",0,""))</x:f>
        <x:v>1</x:v>
      </x:c>
    </x:row>
    <x:row r="93">
      <x:c r="A93" s="13" t="str">
        <x:v>P02</x:v>
      </x:c>
      <x:c r="B93" s="13" t="str">
        <x:v>mathontospeak_semantic</x:v>
      </x:c>
      <x:c r="C93" s="13" t="str">
        <x:v>ALG03</x:v>
      </x:c>
      <x:c r="D93" s="13" t="str">
        <x:v>ALG03_Q1</x:v>
      </x:c>
      <x:c r="E93" s="13" t="str">
        <x:v>A</x:v>
      </x:c>
      <x:c r="F93" s="13" t="str">
        <x:v>A</x:v>
      </x:c>
      <x:c r="G93" s="13" t="str">
        <x:v>Yes</x:v>
      </x:c>
      <x:c r="H93" s="14" t="n">
        <x:f>IF(G93="Yes",1,IF(G93="No",0,""))</x:f>
        <x:v>1</x:v>
      </x:c>
    </x:row>
    <x:row r="94">
      <x:c r="A94" s="13" t="str">
        <x:v>P02</x:v>
      </x:c>
      <x:c r="B94" s="13" t="str">
        <x:v>mathontospeak_semantic</x:v>
      </x:c>
      <x:c r="C94" s="13" t="str">
        <x:v>ALG03</x:v>
      </x:c>
      <x:c r="D94" s="13" t="str">
        <x:v>ALG03_Q2</x:v>
      </x:c>
      <x:c r="E94" s="13" t="str">
        <x:v>A</x:v>
      </x:c>
      <x:c r="F94" s="13" t="str">
        <x:v>A</x:v>
      </x:c>
      <x:c r="G94" s="13" t="str">
        <x:v>Yes</x:v>
      </x:c>
      <x:c r="H94" s="14" t="n">
        <x:f>IF(G94="Yes",1,IF(G94="No",0,""))</x:f>
        <x:v>1</x:v>
      </x:c>
    </x:row>
    <x:row r="95">
      <x:c r="A95" s="13" t="str">
        <x:v>P02</x:v>
      </x:c>
      <x:c r="B95" s="13" t="str">
        <x:v>mathontospeak_semantic</x:v>
      </x:c>
      <x:c r="C95" s="13" t="str">
        <x:v>ALG03</x:v>
      </x:c>
      <x:c r="D95" s="13" t="str">
        <x:v>ALG03_Q3</x:v>
      </x:c>
      <x:c r="E95" s="13" t="str">
        <x:v>A</x:v>
      </x:c>
      <x:c r="F95" s="13" t="str">
        <x:v>A</x:v>
      </x:c>
      <x:c r="G95" s="13" t="str">
        <x:v>Yes</x:v>
      </x:c>
      <x:c r="H95" s="14" t="n">
        <x:f>IF(G95="Yes",1,IF(G95="No",0,""))</x:f>
        <x:v>1</x:v>
      </x:c>
    </x:row>
    <x:row r="96">
      <x:c r="A96" s="13" t="str">
        <x:v>P02</x:v>
      </x:c>
      <x:c r="B96" s="13" t="str">
        <x:v>mathontospeak_semantic</x:v>
      </x:c>
      <x:c r="C96" s="13" t="str">
        <x:v>ALG03</x:v>
      </x:c>
      <x:c r="D96" s="13" t="str">
        <x:v>ALG03_Q4</x:v>
      </x:c>
      <x:c r="E96" s="13" t="str">
        <x:v>D</x:v>
      </x:c>
      <x:c r="F96" s="13" t="str">
        <x:v>A</x:v>
      </x:c>
      <x:c r="G96" s="13" t="str">
        <x:v>No</x:v>
      </x:c>
      <x:c r="H96" s="14" t="n">
        <x:f>IF(G96="Yes",1,IF(G96="No",0,""))</x:f>
        <x:v>0</x:v>
      </x:c>
    </x:row>
    <x:row r="97">
      <x:c r="A97" s="13" t="str">
        <x:v>P02</x:v>
      </x:c>
      <x:c r="B97" s="13" t="str">
        <x:v>mathontospeak_semantic</x:v>
      </x:c>
      <x:c r="C97" s="13" t="str">
        <x:v>ALG04</x:v>
      </x:c>
      <x:c r="D97" s="13" t="str">
        <x:v>ALG04_Q1</x:v>
      </x:c>
      <x:c r="E97" s="13" t="str">
        <x:v>A</x:v>
      </x:c>
      <x:c r="F97" s="13" t="str">
        <x:v>A</x:v>
      </x:c>
      <x:c r="G97" s="13" t="str">
        <x:v>Yes</x:v>
      </x:c>
      <x:c r="H97" s="14" t="n">
        <x:f>IF(G97="Yes",1,IF(G97="No",0,""))</x:f>
        <x:v>1</x:v>
      </x:c>
    </x:row>
    <x:row r="98">
      <x:c r="A98" s="13" t="str">
        <x:v>P02</x:v>
      </x:c>
      <x:c r="B98" s="13" t="str">
        <x:v>mathontospeak_semantic</x:v>
      </x:c>
      <x:c r="C98" s="13" t="str">
        <x:v>ALG04</x:v>
      </x:c>
      <x:c r="D98" s="13" t="str">
        <x:v>ALG04_Q2</x:v>
      </x:c>
      <x:c r="E98" s="13" t="str">
        <x:v>A</x:v>
      </x:c>
      <x:c r="F98" s="13" t="str">
        <x:v>A</x:v>
      </x:c>
      <x:c r="G98" s="13" t="str">
        <x:v>Yes</x:v>
      </x:c>
      <x:c r="H98" s="14" t="n">
        <x:f>IF(G98="Yes",1,IF(G98="No",0,""))</x:f>
        <x:v>1</x:v>
      </x:c>
    </x:row>
    <x:row r="99">
      <x:c r="A99" s="13" t="str">
        <x:v>P02</x:v>
      </x:c>
      <x:c r="B99" s="13" t="str">
        <x:v>mathontospeak_semantic</x:v>
      </x:c>
      <x:c r="C99" s="13" t="str">
        <x:v>ALG04</x:v>
      </x:c>
      <x:c r="D99" s="13" t="str">
        <x:v>ALG04_Q3</x:v>
      </x:c>
      <x:c r="E99" s="13" t="str">
        <x:v>A</x:v>
      </x:c>
      <x:c r="F99" s="13" t="str">
        <x:v>A</x:v>
      </x:c>
      <x:c r="G99" s="13" t="str">
        <x:v>Yes</x:v>
      </x:c>
      <x:c r="H99" s="14" t="n">
        <x:f>IF(G99="Yes",1,IF(G99="No",0,""))</x:f>
        <x:v>1</x:v>
      </x:c>
    </x:row>
    <x:row r="100">
      <x:c r="A100" s="13" t="str">
        <x:v>P02</x:v>
      </x:c>
      <x:c r="B100" s="13" t="str">
        <x:v>mathontospeak_semantic</x:v>
      </x:c>
      <x:c r="C100" s="13" t="str">
        <x:v>ALG04</x:v>
      </x:c>
      <x:c r="D100" s="13" t="str">
        <x:v>ALG04_Q4</x:v>
      </x:c>
      <x:c r="E100" s="13" t="str">
        <x:v>A</x:v>
      </x:c>
      <x:c r="F100" s="13" t="str">
        <x:v>12</x:v>
      </x:c>
      <x:c r="G100" s="13" t="str">
        <x:v>Yes</x:v>
      </x:c>
      <x:c r="H100" s="14" t="n">
        <x:f>IF(G100="Yes",1,IF(G100="No",0,""))</x:f>
        <x:v>1</x:v>
      </x:c>
    </x:row>
    <x:row r="101">
      <x:c r="A101" s="13" t="str">
        <x:v>P02</x:v>
      </x:c>
      <x:c r="B101" s="13" t="str">
        <x:v>mathontospeak_semantic</x:v>
      </x:c>
      <x:c r="C101" s="13" t="str">
        <x:v>CALC01</x:v>
      </x:c>
      <x:c r="D101" s="13" t="str">
        <x:v>CALC01_Q1</x:v>
      </x:c>
      <x:c r="E101" s="13" t="str">
        <x:v>A</x:v>
      </x:c>
      <x:c r="F101" s="13" t="str">
        <x:v>A</x:v>
      </x:c>
      <x:c r="G101" s="13" t="str">
        <x:v>Yes</x:v>
      </x:c>
      <x:c r="H101" s="14" t="n">
        <x:f>IF(G101="Yes",1,IF(G101="No",0,""))</x:f>
        <x:v>1</x:v>
      </x:c>
    </x:row>
    <x:row r="102">
      <x:c r="A102" s="13" t="str">
        <x:v>P02</x:v>
      </x:c>
      <x:c r="B102" s="13" t="str">
        <x:v>mathontospeak_semantic</x:v>
      </x:c>
      <x:c r="C102" s="13" t="str">
        <x:v>CALC01</x:v>
      </x:c>
      <x:c r="D102" s="13" t="str">
        <x:v>CALC01_Q2</x:v>
      </x:c>
      <x:c r="E102" s="13" t="str">
        <x:v>A</x:v>
      </x:c>
      <x:c r="F102" s="13" t="str">
        <x:v>A</x:v>
      </x:c>
      <x:c r="G102" s="13" t="str">
        <x:v>Yes</x:v>
      </x:c>
      <x:c r="H102" s="14" t="n">
        <x:f>IF(G102="Yes",1,IF(G102="No",0,""))</x:f>
        <x:v>1</x:v>
      </x:c>
    </x:row>
    <x:row r="103">
      <x:c r="A103" s="13" t="str">
        <x:v>P02</x:v>
      </x:c>
      <x:c r="B103" s="13" t="str">
        <x:v>mathontospeak_semantic</x:v>
      </x:c>
      <x:c r="C103" s="13" t="str">
        <x:v>CALC01</x:v>
      </x:c>
      <x:c r="D103" s="13" t="str">
        <x:v>CALC01_Q3</x:v>
      </x:c>
      <x:c r="E103" s="13" t="str">
        <x:v>B</x:v>
      </x:c>
      <x:c r="F103" s="13" t="str">
        <x:v>A</x:v>
      </x:c>
      <x:c r="G103" s="13" t="str">
        <x:v>No</x:v>
      </x:c>
      <x:c r="H103" s="14" t="n">
        <x:f>IF(G103="Yes",1,IF(G103="No",0,""))</x:f>
        <x:v>0</x:v>
      </x:c>
    </x:row>
    <x:row r="104">
      <x:c r="A104" s="13" t="str">
        <x:v>P02</x:v>
      </x:c>
      <x:c r="B104" s="13" t="str">
        <x:v>mathontospeak_semantic</x:v>
      </x:c>
      <x:c r="C104" s="13" t="str">
        <x:v>CALC01</x:v>
      </x:c>
      <x:c r="D104" s="13" t="str">
        <x:v>CALC01_Q4</x:v>
      </x:c>
      <x:c r="E104" s="13" t="str">
        <x:v>A</x:v>
      </x:c>
      <x:c r="F104" s="13" t="str">
        <x:v>A</x:v>
      </x:c>
      <x:c r="G104" s="13" t="str">
        <x:v>Yes</x:v>
      </x:c>
      <x:c r="H104" s="14" t="n">
        <x:f>IF(G104="Yes",1,IF(G104="No",0,""))</x:f>
        <x:v>1</x:v>
      </x:c>
    </x:row>
    <x:row r="105">
      <x:c r="A105" s="13" t="str">
        <x:v>P02</x:v>
      </x:c>
      <x:c r="B105" s="13" t="str">
        <x:v>mathontospeak_semantic</x:v>
      </x:c>
      <x:c r="C105" s="13" t="str">
        <x:v>CALC02</x:v>
      </x:c>
      <x:c r="D105" s="13" t="str">
        <x:v>CALC02_Q1</x:v>
      </x:c>
      <x:c r="E105" s="13" t="str">
        <x:v>A</x:v>
      </x:c>
      <x:c r="F105" s="13" t="str">
        <x:v>A</x:v>
      </x:c>
      <x:c r="G105" s="13" t="str">
        <x:v>Yes</x:v>
      </x:c>
      <x:c r="H105" s="14" t="n">
        <x:f>IF(G105="Yes",1,IF(G105="No",0,""))</x:f>
        <x:v>1</x:v>
      </x:c>
    </x:row>
    <x:row r="106">
      <x:c r="A106" s="13" t="str">
        <x:v>P02</x:v>
      </x:c>
      <x:c r="B106" s="13" t="str">
        <x:v>mathontospeak_semantic</x:v>
      </x:c>
      <x:c r="C106" s="13" t="str">
        <x:v>CALC02</x:v>
      </x:c>
      <x:c r="D106" s="13" t="str">
        <x:v>CALC02_Q2</x:v>
      </x:c>
      <x:c r="E106" s="13" t="str">
        <x:v>A</x:v>
      </x:c>
      <x:c r="F106" s="13" t="str">
        <x:v>A</x:v>
      </x:c>
      <x:c r="G106" s="13" t="str">
        <x:v>Yes</x:v>
      </x:c>
      <x:c r="H106" s="14" t="n">
        <x:f>IF(G106="Yes",1,IF(G106="No",0,""))</x:f>
        <x:v>1</x:v>
      </x:c>
    </x:row>
    <x:row r="107">
      <x:c r="A107" s="13" t="str">
        <x:v>P02</x:v>
      </x:c>
      <x:c r="B107" s="13" t="str">
        <x:v>mathontospeak_semantic</x:v>
      </x:c>
      <x:c r="C107" s="13" t="str">
        <x:v>CALC02</x:v>
      </x:c>
      <x:c r="D107" s="13" t="str">
        <x:v>CALC02_Q3</x:v>
      </x:c>
      <x:c r="E107" s="13" t="str">
        <x:v>A</x:v>
      </x:c>
      <x:c r="F107" s="13" t="str">
        <x:v>A</x:v>
      </x:c>
      <x:c r="G107" s="13" t="str">
        <x:v>Yes</x:v>
      </x:c>
      <x:c r="H107" s="14" t="n">
        <x:f>IF(G107="Yes",1,IF(G107="No",0,""))</x:f>
        <x:v>1</x:v>
      </x:c>
    </x:row>
    <x:row r="108">
      <x:c r="A108" s="13" t="str">
        <x:v>P02</x:v>
      </x:c>
      <x:c r="B108" s="13" t="str">
        <x:v>mathontospeak_semantic</x:v>
      </x:c>
      <x:c r="C108" s="13" t="str">
        <x:v>CALC02</x:v>
      </x:c>
      <x:c r="D108" s="13" t="str">
        <x:v>CALC02_Q4</x:v>
      </x:c>
      <x:c r="E108" s="13" t="str">
        <x:v>A</x:v>
      </x:c>
      <x:c r="F108" s="13" t="str">
        <x:v>A</x:v>
      </x:c>
      <x:c r="G108" s="13" t="str">
        <x:v>Yes</x:v>
      </x:c>
      <x:c r="H108" s="14" t="n">
        <x:f>IF(G108="Yes",1,IF(G108="No",0,""))</x:f>
        <x:v>1</x:v>
      </x:c>
    </x:row>
    <x:row r="109">
      <x:c r="A109" s="13" t="str">
        <x:v>P02</x:v>
      </x:c>
      <x:c r="B109" s="13" t="str">
        <x:v>mathontospeak_semantic</x:v>
      </x:c>
      <x:c r="C109" s="13" t="str">
        <x:v>CALC03</x:v>
      </x:c>
      <x:c r="D109" s="13" t="str">
        <x:v>CALC03_Q1</x:v>
      </x:c>
      <x:c r="E109" s="13" t="str">
        <x:v>A</x:v>
      </x:c>
      <x:c r="F109" s="13" t="str">
        <x:v>A</x:v>
      </x:c>
      <x:c r="G109" s="13" t="str">
        <x:v>Yes</x:v>
      </x:c>
      <x:c r="H109" s="14" t="n">
        <x:f>IF(G109="Yes",1,IF(G109="No",0,""))</x:f>
        <x:v>1</x:v>
      </x:c>
    </x:row>
    <x:row r="110">
      <x:c r="A110" s="13" t="str">
        <x:v>P02</x:v>
      </x:c>
      <x:c r="B110" s="13" t="str">
        <x:v>mathontospeak_semantic</x:v>
      </x:c>
      <x:c r="C110" s="13" t="str">
        <x:v>CALC03</x:v>
      </x:c>
      <x:c r="D110" s="13" t="str">
        <x:v>CALC03_Q2</x:v>
      </x:c>
      <x:c r="E110" s="13" t="str">
        <x:v>C</x:v>
      </x:c>
      <x:c r="F110" s="13" t="str">
        <x:v>A</x:v>
      </x:c>
      <x:c r="G110" s="13" t="str">
        <x:v>No</x:v>
      </x:c>
      <x:c r="H110" s="14" t="n">
        <x:f>IF(G110="Yes",1,IF(G110="No",0,""))</x:f>
        <x:v>0</x:v>
      </x:c>
    </x:row>
    <x:row r="111">
      <x:c r="A111" s="13" t="str">
        <x:v>P02</x:v>
      </x:c>
      <x:c r="B111" s="13" t="str">
        <x:v>mathontospeak_semantic</x:v>
      </x:c>
      <x:c r="C111" s="13" t="str">
        <x:v>CALC03</x:v>
      </x:c>
      <x:c r="D111" s="13" t="str">
        <x:v>CALC03_Q3</x:v>
      </x:c>
      <x:c r="E111" s="13" t="str">
        <x:v>A</x:v>
      </x:c>
      <x:c r="F111" s="13" t="str">
        <x:v>A</x:v>
      </x:c>
      <x:c r="G111" s="13" t="str">
        <x:v>Yes</x:v>
      </x:c>
      <x:c r="H111" s="14" t="n">
        <x:f>IF(G111="Yes",1,IF(G111="No",0,""))</x:f>
        <x:v>1</x:v>
      </x:c>
    </x:row>
    <x:row r="112">
      <x:c r="A112" s="13" t="str">
        <x:v>P02</x:v>
      </x:c>
      <x:c r="B112" s="13" t="str">
        <x:v>mathontospeak_semantic</x:v>
      </x:c>
      <x:c r="C112" s="13" t="str">
        <x:v>CALC03</x:v>
      </x:c>
      <x:c r="D112" s="13" t="str">
        <x:v>CALC03_Q4</x:v>
      </x:c>
      <x:c r="E112" s="13" t="str">
        <x:v>A</x:v>
      </x:c>
      <x:c r="F112" s="13" t="str">
        <x:v>A</x:v>
      </x:c>
      <x:c r="G112" s="13" t="str">
        <x:v>Yes</x:v>
      </x:c>
      <x:c r="H112" s="14" t="n">
        <x:f>IF(G112="Yes",1,IF(G112="No",0,""))</x:f>
        <x:v>1</x:v>
      </x:c>
    </x:row>
    <x:row r="113">
      <x:c r="A113" s="13" t="str">
        <x:v>P02</x:v>
      </x:c>
      <x:c r="B113" s="13" t="str">
        <x:v>mathontospeak_semantic</x:v>
      </x:c>
      <x:c r="C113" s="13" t="str">
        <x:v>LIN01</x:v>
      </x:c>
      <x:c r="D113" s="13" t="str">
        <x:v>LIN01_Q1</x:v>
      </x:c>
      <x:c r="E113" s="13" t="str">
        <x:v>A</x:v>
      </x:c>
      <x:c r="F113" s="13" t="str">
        <x:v>Functions</x:v>
      </x:c>
      <x:c r="G113" s="13" t="str">
        <x:v>Yes</x:v>
      </x:c>
      <x:c r="H113" s="14" t="n">
        <x:f>IF(G113="Yes",1,IF(G113="No",0,""))</x:f>
        <x:v>1</x:v>
      </x:c>
    </x:row>
    <x:row r="114">
      <x:c r="A114" s="13" t="str">
        <x:v>P02</x:v>
      </x:c>
      <x:c r="B114" s="13" t="str">
        <x:v>mathontospeak_semantic</x:v>
      </x:c>
      <x:c r="C114" s="13" t="str">
        <x:v>LIN01</x:v>
      </x:c>
      <x:c r="D114" s="13" t="str">
        <x:v>LIN01_Q2</x:v>
      </x:c>
      <x:c r="E114" s="13" t="str">
        <x:v>A</x:v>
      </x:c>
      <x:c r="F114" s="13" t="str">
        <x:v>A</x:v>
      </x:c>
      <x:c r="G114" s="13" t="str">
        <x:v>Yes</x:v>
      </x:c>
      <x:c r="H114" s="14" t="n">
        <x:f>IF(G114="Yes",1,IF(G114="No",0,""))</x:f>
        <x:v>1</x:v>
      </x:c>
    </x:row>
    <x:row r="115">
      <x:c r="A115" s="13" t="str">
        <x:v>P02</x:v>
      </x:c>
      <x:c r="B115" s="13" t="str">
        <x:v>mathontospeak_semantic</x:v>
      </x:c>
      <x:c r="C115" s="13" t="str">
        <x:v>LIN01</x:v>
      </x:c>
      <x:c r="D115" s="13" t="str">
        <x:v>LIN01_Q3</x:v>
      </x:c>
      <x:c r="E115" s="13" t="str">
        <x:v>A</x:v>
      </x:c>
      <x:c r="F115" s="13" t="str">
        <x:v>A</x:v>
      </x:c>
      <x:c r="G115" s="13" t="str">
        <x:v>Yes</x:v>
      </x:c>
      <x:c r="H115" s="14" t="n">
        <x:f>IF(G115="Yes",1,IF(G115="No",0,""))</x:f>
        <x:v>1</x:v>
      </x:c>
    </x:row>
    <x:row r="116">
      <x:c r="A116" s="13" t="str">
        <x:v>P02</x:v>
      </x:c>
      <x:c r="B116" s="13" t="str">
        <x:v>mathontospeak_semantic</x:v>
      </x:c>
      <x:c r="C116" s="13" t="str">
        <x:v>LIN01</x:v>
      </x:c>
      <x:c r="D116" s="13" t="str">
        <x:v>LIN01_Q4</x:v>
      </x:c>
      <x:c r="E116" s="13" t="str">
        <x:v>A</x:v>
      </x:c>
      <x:c r="F116" s="13" t="str">
        <x:v>6)</x:v>
      </x:c>
      <x:c r="G116" s="13" t="str">
        <x:v>Yes</x:v>
      </x:c>
      <x:c r="H116" s="14" t="n">
        <x:f>IF(G116="Yes",1,IF(G116="No",0,""))</x:f>
        <x:v>1</x:v>
      </x:c>
    </x:row>
    <x:row r="117">
      <x:c r="A117" s="13" t="str">
        <x:v>P02</x:v>
      </x:c>
      <x:c r="B117" s="13" t="str">
        <x:v>mathontospeak_semantic</x:v>
      </x:c>
      <x:c r="C117" s="13" t="str">
        <x:v>LIN02</x:v>
      </x:c>
      <x:c r="D117" s="13" t="str">
        <x:v>LIN02_Q1</x:v>
      </x:c>
      <x:c r="E117" s="13" t="str">
        <x:v>D</x:v>
      </x:c>
      <x:c r="F117" s="13" t="str">
        <x:v>A</x:v>
      </x:c>
      <x:c r="G117" s="13" t="str">
        <x:v>No</x:v>
      </x:c>
      <x:c r="H117" s="14" t="n">
        <x:f>IF(G117="Yes",1,IF(G117="No",0,""))</x:f>
        <x:v>0</x:v>
      </x:c>
    </x:row>
    <x:row r="118">
      <x:c r="A118" s="13" t="str">
        <x:v>P02</x:v>
      </x:c>
      <x:c r="B118" s="13" t="str">
        <x:v>mathontospeak_semantic</x:v>
      </x:c>
      <x:c r="C118" s="13" t="str">
        <x:v>LIN02</x:v>
      </x:c>
      <x:c r="D118" s="13" t="str">
        <x:v>LIN02_Q2</x:v>
      </x:c>
      <x:c r="E118" s="13" t="str">
        <x:v>A</x:v>
      </x:c>
      <x:c r="F118" s="13" t="str">
        <x:v>A</x:v>
      </x:c>
      <x:c r="G118" s="13" t="str">
        <x:v>Yes</x:v>
      </x:c>
      <x:c r="H118" s="14" t="n">
        <x:f>IF(G118="Yes",1,IF(G118="No",0,""))</x:f>
        <x:v>1</x:v>
      </x:c>
    </x:row>
    <x:row r="119">
      <x:c r="A119" s="13" t="str">
        <x:v>P02</x:v>
      </x:c>
      <x:c r="B119" s="13" t="str">
        <x:v>mathontospeak_semantic</x:v>
      </x:c>
      <x:c r="C119" s="13" t="str">
        <x:v>LIN02</x:v>
      </x:c>
      <x:c r="D119" s="13" t="str">
        <x:v>LIN02_Q3</x:v>
      </x:c>
      <x:c r="E119" s="13" t="str">
        <x:v>A</x:v>
      </x:c>
      <x:c r="F119" s="13" t="str">
        <x:v>A</x:v>
      </x:c>
      <x:c r="G119" s="13" t="str">
        <x:v>Yes</x:v>
      </x:c>
      <x:c r="H119" s="14" t="n">
        <x:f>IF(G119="Yes",1,IF(G119="No",0,""))</x:f>
        <x:v>1</x:v>
      </x:c>
    </x:row>
    <x:row r="120">
      <x:c r="A120" s="13" t="str">
        <x:v>P02</x:v>
      </x:c>
      <x:c r="B120" s="13" t="str">
        <x:v>mathontospeak_semantic</x:v>
      </x:c>
      <x:c r="C120" s="13" t="str">
        <x:v>LIN02</x:v>
      </x:c>
      <x:c r="D120" s="13" t="str">
        <x:v>LIN02_Q4</x:v>
      </x:c>
      <x:c r="E120" s="13" t="str">
        <x:v>A</x:v>
      </x:c>
      <x:c r="F120" s="13" t="str">
        <x:v>A</x:v>
      </x:c>
      <x:c r="G120" s="13" t="str">
        <x:v>Yes</x:v>
      </x:c>
      <x:c r="H120" s="14" t="n">
        <x:f>IF(G120="Yes",1,IF(G120="No",0,""))</x:f>
        <x:v>1</x:v>
      </x:c>
    </x:row>
    <x:row r="121">
      <x:c r="A121" s="13" t="str">
        <x:v>P02</x:v>
      </x:c>
      <x:c r="B121" s="13" t="str">
        <x:v>mathontospeak_semantic</x:v>
      </x:c>
      <x:c r="C121" s="13" t="str">
        <x:v>LIN03</x:v>
      </x:c>
      <x:c r="D121" s="13" t="str">
        <x:v>LIN03_Q1</x:v>
      </x:c>
      <x:c r="E121" s="13" t="str">
        <x:v>A</x:v>
      </x:c>
      <x:c r="F121" s="13" t="str">
        <x:v>A</x:v>
      </x:c>
      <x:c r="G121" s="13" t="str">
        <x:v>Yes</x:v>
      </x:c>
      <x:c r="H121" s="14" t="n">
        <x:f>IF(G121="Yes",1,IF(G121="No",0,""))</x:f>
        <x:v>1</x:v>
      </x:c>
    </x:row>
    <x:row r="122">
      <x:c r="A122" s="13" t="str">
        <x:v>P02</x:v>
      </x:c>
      <x:c r="B122" s="13" t="str">
        <x:v>mathontospeak_semantic</x:v>
      </x:c>
      <x:c r="C122" s="13" t="str">
        <x:v>LIN03</x:v>
      </x:c>
      <x:c r="D122" s="13" t="str">
        <x:v>LIN03_Q2</x:v>
      </x:c>
      <x:c r="E122" s="13" t="str">
        <x:v>A</x:v>
      </x:c>
      <x:c r="F122" s="13" t="str">
        <x:v>A</x:v>
      </x:c>
      <x:c r="G122" s="13" t="str">
        <x:v>Yes</x:v>
      </x:c>
      <x:c r="H122" s="14" t="n">
        <x:f>IF(G122="Yes",1,IF(G122="No",0,""))</x:f>
        <x:v>1</x:v>
      </x:c>
    </x:row>
    <x:row r="123">
      <x:c r="A123" s="13" t="str">
        <x:v>P02</x:v>
      </x:c>
      <x:c r="B123" s="13" t="str">
        <x:v>mathontospeak_semantic</x:v>
      </x:c>
      <x:c r="C123" s="13" t="str">
        <x:v>LIN03</x:v>
      </x:c>
      <x:c r="D123" s="13" t="str">
        <x:v>LIN03_Q3</x:v>
      </x:c>
      <x:c r="E123" s="13" t="str">
        <x:v>A</x:v>
      </x:c>
      <x:c r="F123" s="13" t="str">
        <x:v>A</x:v>
      </x:c>
      <x:c r="G123" s="13" t="str">
        <x:v>Yes</x:v>
      </x:c>
      <x:c r="H123" s="14" t="n">
        <x:f>IF(G123="Yes",1,IF(G123="No",0,""))</x:f>
        <x:v>1</x:v>
      </x:c>
    </x:row>
    <x:row r="124">
      <x:c r="A124" s="13" t="str">
        <x:v>P02</x:v>
      </x:c>
      <x:c r="B124" s="13" t="str">
        <x:v>mathontospeak_semantic</x:v>
      </x:c>
      <x:c r="C124" s="13" t="str">
        <x:v>LIN03</x:v>
      </x:c>
      <x:c r="D124" s="13" t="str">
        <x:v>LIN03_Q4</x:v>
      </x:c>
      <x:c r="E124" s="13" t="str">
        <x:v>B</x:v>
      </x:c>
      <x:c r="F124" s="13" t="str">
        <x:v>A</x:v>
      </x:c>
      <x:c r="G124" s="13" t="str">
        <x:v>No</x:v>
      </x:c>
      <x:c r="H124" s="14" t="n">
        <x:f>IF(G124="Yes",1,IF(G124="No",0,""))</x:f>
        <x:v>0</x:v>
      </x:c>
    </x:row>
    <x:row r="125">
      <x:c r="A125" s="13" t="str">
        <x:v>P02</x:v>
      </x:c>
      <x:c r="B125" s="13" t="str">
        <x:v>notation_only</x:v>
      </x:c>
      <x:c r="C125" s="13" t="str">
        <x:v>ALG01</x:v>
      </x:c>
      <x:c r="D125" s="13" t="str">
        <x:v>ALG01_Q1</x:v>
      </x:c>
      <x:c r="E125" s="13" t="str">
        <x:v>A</x:v>
      </x:c>
      <x:c r="F125" s="13" t="str">
        <x:v>A</x:v>
      </x:c>
      <x:c r="G125" s="13" t="str">
        <x:v>Yes</x:v>
      </x:c>
      <x:c r="H125" s="14" t="n">
        <x:f>IF(G125="Yes",1,IF(G125="No",0,""))</x:f>
        <x:v>1</x:v>
      </x:c>
    </x:row>
    <x:row r="126">
      <x:c r="A126" s="13" t="str">
        <x:v>P02</x:v>
      </x:c>
      <x:c r="B126" s="13" t="str">
        <x:v>notation_only</x:v>
      </x:c>
      <x:c r="C126" s="13" t="str">
        <x:v>ALG01</x:v>
      </x:c>
      <x:c r="D126" s="13" t="str">
        <x:v>ALG01_Q2</x:v>
      </x:c>
      <x:c r="E126" s="13" t="str">
        <x:v>A</x:v>
      </x:c>
      <x:c r="F126" s="13" t="str">
        <x:v>A</x:v>
      </x:c>
      <x:c r="G126" s="13" t="str">
        <x:v>Yes</x:v>
      </x:c>
      <x:c r="H126" s="14" t="n">
        <x:f>IF(G126="Yes",1,IF(G126="No",0,""))</x:f>
        <x:v>1</x:v>
      </x:c>
    </x:row>
    <x:row r="127">
      <x:c r="A127" s="13" t="str">
        <x:v>P02</x:v>
      </x:c>
      <x:c r="B127" s="13" t="str">
        <x:v>notation_only</x:v>
      </x:c>
      <x:c r="C127" s="13" t="str">
        <x:v>ALG01</x:v>
      </x:c>
      <x:c r="D127" s="13" t="str">
        <x:v>ALG01_Q3</x:v>
      </x:c>
      <x:c r="E127" s="13" t="str">
        <x:v>A</x:v>
      </x:c>
      <x:c r="F127" s="13" t="str">
        <x:v>A</x:v>
      </x:c>
      <x:c r="G127" s="13" t="str">
        <x:v>Yes</x:v>
      </x:c>
      <x:c r="H127" s="14" t="n">
        <x:f>IF(G127="Yes",1,IF(G127="No",0,""))</x:f>
        <x:v>1</x:v>
      </x:c>
    </x:row>
    <x:row r="128">
      <x:c r="A128" s="13" t="str">
        <x:v>P02</x:v>
      </x:c>
      <x:c r="B128" s="13" t="str">
        <x:v>notation_only</x:v>
      </x:c>
      <x:c r="C128" s="13" t="str">
        <x:v>ALG01</x:v>
      </x:c>
      <x:c r="D128" s="13" t="str">
        <x:v>ALG01_Q4</x:v>
      </x:c>
      <x:c r="E128" s="13" t="str">
        <x:v>B</x:v>
      </x:c>
      <x:c r="F128" s="13" t="str">
        <x:v>A</x:v>
      </x:c>
      <x:c r="G128" s="13" t="str">
        <x:v>No</x:v>
      </x:c>
      <x:c r="H128" s="14" t="n">
        <x:f>IF(G128="Yes",1,IF(G128="No",0,""))</x:f>
        <x:v>0</x:v>
      </x:c>
    </x:row>
    <x:row r="129">
      <x:c r="A129" s="13" t="str">
        <x:v>P02</x:v>
      </x:c>
      <x:c r="B129" s="13" t="str">
        <x:v>notation_only</x:v>
      </x:c>
      <x:c r="C129" s="13" t="str">
        <x:v>ALG02</x:v>
      </x:c>
      <x:c r="D129" s="13" t="str">
        <x:v>ALG02_Q1</x:v>
      </x:c>
      <x:c r="E129" s="13" t="str">
        <x:v>A</x:v>
      </x:c>
      <x:c r="F129" s="13" t="str">
        <x:v>A</x:v>
      </x:c>
      <x:c r="G129" s="13" t="str">
        <x:v>Yes</x:v>
      </x:c>
      <x:c r="H129" s="14" t="n">
        <x:f>IF(G129="Yes",1,IF(G129="No",0,""))</x:f>
        <x:v>1</x:v>
      </x:c>
    </x:row>
    <x:row r="130">
      <x:c r="A130" s="13" t="str">
        <x:v>P02</x:v>
      </x:c>
      <x:c r="B130" s="13" t="str">
        <x:v>notation_only</x:v>
      </x:c>
      <x:c r="C130" s="13" t="str">
        <x:v>ALG02</x:v>
      </x:c>
      <x:c r="D130" s="13" t="str">
        <x:v>ALG02_Q2</x:v>
      </x:c>
      <x:c r="E130" s="13" t="str">
        <x:v>A</x:v>
      </x:c>
      <x:c r="F130" s="13" t="str">
        <x:v>A</x:v>
      </x:c>
      <x:c r="G130" s="13" t="str">
        <x:v>Yes</x:v>
      </x:c>
      <x:c r="H130" s="14" t="n">
        <x:f>IF(G130="Yes",1,IF(G130="No",0,""))</x:f>
        <x:v>1</x:v>
      </x:c>
    </x:row>
    <x:row r="131">
      <x:c r="A131" s="13" t="str">
        <x:v>P02</x:v>
      </x:c>
      <x:c r="B131" s="13" t="str">
        <x:v>notation_only</x:v>
      </x:c>
      <x:c r="C131" s="13" t="str">
        <x:v>ALG02</x:v>
      </x:c>
      <x:c r="D131" s="13" t="str">
        <x:v>ALG02_Q3</x:v>
      </x:c>
      <x:c r="E131" s="13" t="str">
        <x:v>A</x:v>
      </x:c>
      <x:c r="F131" s="13" t="str">
        <x:v>A</x:v>
      </x:c>
      <x:c r="G131" s="13" t="str">
        <x:v>Yes</x:v>
      </x:c>
      <x:c r="H131" s="14" t="n">
        <x:f>IF(G131="Yes",1,IF(G131="No",0,""))</x:f>
        <x:v>1</x:v>
      </x:c>
    </x:row>
    <x:row r="132">
      <x:c r="A132" s="13" t="str">
        <x:v>P02</x:v>
      </x:c>
      <x:c r="B132" s="13" t="str">
        <x:v>notation_only</x:v>
      </x:c>
      <x:c r="C132" s="13" t="str">
        <x:v>ALG02</x:v>
      </x:c>
      <x:c r="D132" s="13" t="str">
        <x:v>ALG02_Q4</x:v>
      </x:c>
      <x:c r="E132" s="13" t="str">
        <x:v>C</x:v>
      </x:c>
      <x:c r="F132" s="13" t="str">
        <x:v>A</x:v>
      </x:c>
      <x:c r="G132" s="13" t="str">
        <x:v>No</x:v>
      </x:c>
      <x:c r="H132" s="14" t="n">
        <x:f>IF(G132="Yes",1,IF(G132="No",0,""))</x:f>
        <x:v>0</x:v>
      </x:c>
    </x:row>
    <x:row r="133">
      <x:c r="A133" s="13" t="str">
        <x:v>P02</x:v>
      </x:c>
      <x:c r="B133" s="13" t="str">
        <x:v>notation_only</x:v>
      </x:c>
      <x:c r="C133" s="13" t="str">
        <x:v>ALG03</x:v>
      </x:c>
      <x:c r="D133" s="13" t="str">
        <x:v>ALG03_Q1</x:v>
      </x:c>
      <x:c r="E133" s="13" t="str">
        <x:v>A</x:v>
      </x:c>
      <x:c r="F133" s="13" t="str">
        <x:v>A</x:v>
      </x:c>
      <x:c r="G133" s="13" t="str">
        <x:v>Yes</x:v>
      </x:c>
      <x:c r="H133" s="14" t="n">
        <x:f>IF(G133="Yes",1,IF(G133="No",0,""))</x:f>
        <x:v>1</x:v>
      </x:c>
    </x:row>
    <x:row r="134">
      <x:c r="A134" s="13" t="str">
        <x:v>P02</x:v>
      </x:c>
      <x:c r="B134" s="13" t="str">
        <x:v>notation_only</x:v>
      </x:c>
      <x:c r="C134" s="13" t="str">
        <x:v>ALG03</x:v>
      </x:c>
      <x:c r="D134" s="13" t="str">
        <x:v>ALG03_Q2</x:v>
      </x:c>
      <x:c r="E134" s="13" t="str">
        <x:v>A</x:v>
      </x:c>
      <x:c r="F134" s="13" t="str">
        <x:v>A</x:v>
      </x:c>
      <x:c r="G134" s="13" t="str">
        <x:v>Yes</x:v>
      </x:c>
      <x:c r="H134" s="14" t="n">
        <x:f>IF(G134="Yes",1,IF(G134="No",0,""))</x:f>
        <x:v>1</x:v>
      </x:c>
    </x:row>
    <x:row r="135">
      <x:c r="A135" s="13" t="str">
        <x:v>P02</x:v>
      </x:c>
      <x:c r="B135" s="13" t="str">
        <x:v>notation_only</x:v>
      </x:c>
      <x:c r="C135" s="13" t="str">
        <x:v>ALG03</x:v>
      </x:c>
      <x:c r="D135" s="13" t="str">
        <x:v>ALG03_Q3</x:v>
      </x:c>
      <x:c r="E135" s="13" t="str">
        <x:v>A</x:v>
      </x:c>
      <x:c r="F135" s="13" t="str">
        <x:v>A</x:v>
      </x:c>
      <x:c r="G135" s="13" t="str">
        <x:v>Yes</x:v>
      </x:c>
      <x:c r="H135" s="14" t="n">
        <x:f>IF(G135="Yes",1,IF(G135="No",0,""))</x:f>
        <x:v>1</x:v>
      </x:c>
    </x:row>
    <x:row r="136">
      <x:c r="A136" s="13" t="str">
        <x:v>P02</x:v>
      </x:c>
      <x:c r="B136" s="13" t="str">
        <x:v>notation_only</x:v>
      </x:c>
      <x:c r="C136" s="13" t="str">
        <x:v>ALG03</x:v>
      </x:c>
      <x:c r="D136" s="13" t="str">
        <x:v>ALG03_Q4</x:v>
      </x:c>
      <x:c r="E136" s="13" t="str">
        <x:v>D</x:v>
      </x:c>
      <x:c r="F136" s="13" t="str">
        <x:v>A</x:v>
      </x:c>
      <x:c r="G136" s="13" t="str">
        <x:v>No</x:v>
      </x:c>
      <x:c r="H136" s="14" t="n">
        <x:f>IF(G136="Yes",1,IF(G136="No",0,""))</x:f>
        <x:v>0</x:v>
      </x:c>
    </x:row>
    <x:row r="137">
      <x:c r="A137" s="13" t="str">
        <x:v>P02</x:v>
      </x:c>
      <x:c r="B137" s="13" t="str">
        <x:v>notation_only</x:v>
      </x:c>
      <x:c r="C137" s="13" t="str">
        <x:v>ALG04</x:v>
      </x:c>
      <x:c r="D137" s="13" t="str">
        <x:v>ALG04_Q1</x:v>
      </x:c>
      <x:c r="E137" s="13" t="str">
        <x:v>A</x:v>
      </x:c>
      <x:c r="F137" s="13" t="str">
        <x:v>A</x:v>
      </x:c>
      <x:c r="G137" s="13" t="str">
        <x:v>Yes</x:v>
      </x:c>
      <x:c r="H137" s="14" t="n">
        <x:f>IF(G137="Yes",1,IF(G137="No",0,""))</x:f>
        <x:v>1</x:v>
      </x:c>
    </x:row>
    <x:row r="138">
      <x:c r="A138" s="13" t="str">
        <x:v>P02</x:v>
      </x:c>
      <x:c r="B138" s="13" t="str">
        <x:v>notation_only</x:v>
      </x:c>
      <x:c r="C138" s="13" t="str">
        <x:v>ALG04</x:v>
      </x:c>
      <x:c r="D138" s="13" t="str">
        <x:v>ALG04_Q2</x:v>
      </x:c>
      <x:c r="E138" s="13" t="str">
        <x:v>A</x:v>
      </x:c>
      <x:c r="F138" s="13" t="str">
        <x:v>A</x:v>
      </x:c>
      <x:c r="G138" s="13" t="str">
        <x:v>Yes</x:v>
      </x:c>
      <x:c r="H138" s="14" t="n">
        <x:f>IF(G138="Yes",1,IF(G138="No",0,""))</x:f>
        <x:v>1</x:v>
      </x:c>
    </x:row>
    <x:row r="139">
      <x:c r="A139" s="13" t="str">
        <x:v>P02</x:v>
      </x:c>
      <x:c r="B139" s="13" t="str">
        <x:v>notation_only</x:v>
      </x:c>
      <x:c r="C139" s="13" t="str">
        <x:v>ALG04</x:v>
      </x:c>
      <x:c r="D139" s="13" t="str">
        <x:v>ALG04_Q3</x:v>
      </x:c>
      <x:c r="E139" s="13" t="str">
        <x:v>A</x:v>
      </x:c>
      <x:c r="F139" s="13" t="str">
        <x:v>A</x:v>
      </x:c>
      <x:c r="G139" s="13" t="str">
        <x:v>Yes</x:v>
      </x:c>
      <x:c r="H139" s="14" t="n">
        <x:f>IF(G139="Yes",1,IF(G139="No",0,""))</x:f>
        <x:v>1</x:v>
      </x:c>
    </x:row>
    <x:row r="140">
      <x:c r="A140" s="13" t="str">
        <x:v>P02</x:v>
      </x:c>
      <x:c r="B140" s="13" t="str">
        <x:v>notation_only</x:v>
      </x:c>
      <x:c r="C140" s="13" t="str">
        <x:v>ALG04</x:v>
      </x:c>
      <x:c r="D140" s="13" t="str">
        <x:v>ALG04_Q4</x:v>
      </x:c>
      <x:c r="E140" s="13" t="str">
        <x:v>B</x:v>
      </x:c>
      <x:c r="F140" s="13" t="str">
        <x:v>12</x:v>
      </x:c>
      <x:c r="G140" s="13" t="str">
        <x:v>No</x:v>
      </x:c>
      <x:c r="H140" s="14" t="n">
        <x:f>IF(G140="Yes",1,IF(G140="No",0,""))</x:f>
        <x:v>0</x:v>
      </x:c>
    </x:row>
    <x:row r="141">
      <x:c r="A141" s="13" t="str">
        <x:v>P02</x:v>
      </x:c>
      <x:c r="B141" s="13" t="str">
        <x:v>notation_only</x:v>
      </x:c>
      <x:c r="C141" s="13" t="str">
        <x:v>CALC01</x:v>
      </x:c>
      <x:c r="D141" s="13" t="str">
        <x:v>CALC01_Q1</x:v>
      </x:c>
      <x:c r="E141" s="13" t="str">
        <x:v>A</x:v>
      </x:c>
      <x:c r="F141" s="13" t="str">
        <x:v>A</x:v>
      </x:c>
      <x:c r="G141" s="13" t="str">
        <x:v>Yes</x:v>
      </x:c>
      <x:c r="H141" s="14" t="n">
        <x:f>IF(G141="Yes",1,IF(G141="No",0,""))</x:f>
        <x:v>1</x:v>
      </x:c>
    </x:row>
    <x:row r="142">
      <x:c r="A142" s="13" t="str">
        <x:v>P02</x:v>
      </x:c>
      <x:c r="B142" s="13" t="str">
        <x:v>notation_only</x:v>
      </x:c>
      <x:c r="C142" s="13" t="str">
        <x:v>CALC01</x:v>
      </x:c>
      <x:c r="D142" s="13" t="str">
        <x:v>CALC01_Q2</x:v>
      </x:c>
      <x:c r="E142" s="13" t="str">
        <x:v>A</x:v>
      </x:c>
      <x:c r="F142" s="13" t="str">
        <x:v>A</x:v>
      </x:c>
      <x:c r="G142" s="13" t="str">
        <x:v>Yes</x:v>
      </x:c>
      <x:c r="H142" s="14" t="n">
        <x:f>IF(G142="Yes",1,IF(G142="No",0,""))</x:f>
        <x:v>1</x:v>
      </x:c>
    </x:row>
    <x:row r="143">
      <x:c r="A143" s="13" t="str">
        <x:v>P02</x:v>
      </x:c>
      <x:c r="B143" s="13" t="str">
        <x:v>notation_only</x:v>
      </x:c>
      <x:c r="C143" s="13" t="str">
        <x:v>CALC01</x:v>
      </x:c>
      <x:c r="D143" s="13" t="str">
        <x:v>CALC01_Q3</x:v>
      </x:c>
      <x:c r="E143" s="13" t="str">
        <x:v>A</x:v>
      </x:c>
      <x:c r="F143" s="13" t="str">
        <x:v>A</x:v>
      </x:c>
      <x:c r="G143" s="13" t="str">
        <x:v>Yes</x:v>
      </x:c>
      <x:c r="H143" s="14" t="n">
        <x:f>IF(G143="Yes",1,IF(G143="No",0,""))</x:f>
        <x:v>1</x:v>
      </x:c>
    </x:row>
    <x:row r="144">
      <x:c r="A144" s="13" t="str">
        <x:v>P02</x:v>
      </x:c>
      <x:c r="B144" s="13" t="str">
        <x:v>notation_only</x:v>
      </x:c>
      <x:c r="C144" s="13" t="str">
        <x:v>CALC01</x:v>
      </x:c>
      <x:c r="D144" s="13" t="str">
        <x:v>CALC01_Q4</x:v>
      </x:c>
      <x:c r="E144" s="13" t="str">
        <x:v>C</x:v>
      </x:c>
      <x:c r="F144" s="13" t="str">
        <x:v>A</x:v>
      </x:c>
      <x:c r="G144" s="13" t="str">
        <x:v>No</x:v>
      </x:c>
      <x:c r="H144" s="14" t="n">
        <x:f>IF(G144="Yes",1,IF(G144="No",0,""))</x:f>
        <x:v>0</x:v>
      </x:c>
    </x:row>
    <x:row r="145">
      <x:c r="A145" s="13" t="str">
        <x:v>P02</x:v>
      </x:c>
      <x:c r="B145" s="13" t="str">
        <x:v>notation_only</x:v>
      </x:c>
      <x:c r="C145" s="13" t="str">
        <x:v>CALC02</x:v>
      </x:c>
      <x:c r="D145" s="13" t="str">
        <x:v>CALC02_Q1</x:v>
      </x:c>
      <x:c r="E145" s="13" t="str">
        <x:v>A</x:v>
      </x:c>
      <x:c r="F145" s="13" t="str">
        <x:v>A</x:v>
      </x:c>
      <x:c r="G145" s="13" t="str">
        <x:v>Yes</x:v>
      </x:c>
      <x:c r="H145" s="14" t="n">
        <x:f>IF(G145="Yes",1,IF(G145="No",0,""))</x:f>
        <x:v>1</x:v>
      </x:c>
    </x:row>
    <x:row r="146">
      <x:c r="A146" s="13" t="str">
        <x:v>P02</x:v>
      </x:c>
      <x:c r="B146" s="13" t="str">
        <x:v>notation_only</x:v>
      </x:c>
      <x:c r="C146" s="13" t="str">
        <x:v>CALC02</x:v>
      </x:c>
      <x:c r="D146" s="13" t="str">
        <x:v>CALC02_Q2</x:v>
      </x:c>
      <x:c r="E146" s="13" t="str">
        <x:v>A</x:v>
      </x:c>
      <x:c r="F146" s="13" t="str">
        <x:v>A</x:v>
      </x:c>
      <x:c r="G146" s="13" t="str">
        <x:v>Yes</x:v>
      </x:c>
      <x:c r="H146" s="14" t="n">
        <x:f>IF(G146="Yes",1,IF(G146="No",0,""))</x:f>
        <x:v>1</x:v>
      </x:c>
    </x:row>
    <x:row r="147">
      <x:c r="A147" s="13" t="str">
        <x:v>P02</x:v>
      </x:c>
      <x:c r="B147" s="13" t="str">
        <x:v>notation_only</x:v>
      </x:c>
      <x:c r="C147" s="13" t="str">
        <x:v>CALC02</x:v>
      </x:c>
      <x:c r="D147" s="13" t="str">
        <x:v>CALC02_Q3</x:v>
      </x:c>
      <x:c r="E147" s="13" t="str">
        <x:v>A</x:v>
      </x:c>
      <x:c r="F147" s="13" t="str">
        <x:v>A</x:v>
      </x:c>
      <x:c r="G147" s="13" t="str">
        <x:v>Yes</x:v>
      </x:c>
      <x:c r="H147" s="14" t="n">
        <x:f>IF(G147="Yes",1,IF(G147="No",0,""))</x:f>
        <x:v>1</x:v>
      </x:c>
    </x:row>
    <x:row r="148">
      <x:c r="A148" s="13" t="str">
        <x:v>P02</x:v>
      </x:c>
      <x:c r="B148" s="13" t="str">
        <x:v>notation_only</x:v>
      </x:c>
      <x:c r="C148" s="13" t="str">
        <x:v>CALC02</x:v>
      </x:c>
      <x:c r="D148" s="13" t="str">
        <x:v>CALC02_Q4</x:v>
      </x:c>
      <x:c r="E148" s="13" t="str">
        <x:v>D</x:v>
      </x:c>
      <x:c r="F148" s="13" t="str">
        <x:v>A</x:v>
      </x:c>
      <x:c r="G148" s="13" t="str">
        <x:v>No</x:v>
      </x:c>
      <x:c r="H148" s="14" t="n">
        <x:f>IF(G148="Yes",1,IF(G148="No",0,""))</x:f>
        <x:v>0</x:v>
      </x:c>
    </x:row>
    <x:row r="149">
      <x:c r="A149" s="13" t="str">
        <x:v>P02</x:v>
      </x:c>
      <x:c r="B149" s="13" t="str">
        <x:v>notation_only</x:v>
      </x:c>
      <x:c r="C149" s="13" t="str">
        <x:v>CALC03</x:v>
      </x:c>
      <x:c r="D149" s="13" t="str">
        <x:v>CALC03_Q1</x:v>
      </x:c>
      <x:c r="E149" s="13" t="str">
        <x:v>A</x:v>
      </x:c>
      <x:c r="F149" s="13" t="str">
        <x:v>A</x:v>
      </x:c>
      <x:c r="G149" s="13" t="str">
        <x:v>Yes</x:v>
      </x:c>
      <x:c r="H149" s="14" t="n">
        <x:f>IF(G149="Yes",1,IF(G149="No",0,""))</x:f>
        <x:v>1</x:v>
      </x:c>
    </x:row>
    <x:row r="150">
      <x:c r="A150" s="13" t="str">
        <x:v>P02</x:v>
      </x:c>
      <x:c r="B150" s="13" t="str">
        <x:v>notation_only</x:v>
      </x:c>
      <x:c r="C150" s="13" t="str">
        <x:v>CALC03</x:v>
      </x:c>
      <x:c r="D150" s="13" t="str">
        <x:v>CALC03_Q2</x:v>
      </x:c>
      <x:c r="E150" s="13" t="str">
        <x:v>A</x:v>
      </x:c>
      <x:c r="F150" s="13" t="str">
        <x:v>A</x:v>
      </x:c>
      <x:c r="G150" s="13" t="str">
        <x:v>Yes</x:v>
      </x:c>
      <x:c r="H150" s="14" t="n">
        <x:f>IF(G150="Yes",1,IF(G150="No",0,""))</x:f>
        <x:v>1</x:v>
      </x:c>
    </x:row>
    <x:row r="151">
      <x:c r="A151" s="13" t="str">
        <x:v>P02</x:v>
      </x:c>
      <x:c r="B151" s="13" t="str">
        <x:v>notation_only</x:v>
      </x:c>
      <x:c r="C151" s="13" t="str">
        <x:v>CALC03</x:v>
      </x:c>
      <x:c r="D151" s="13" t="str">
        <x:v>CALC03_Q3</x:v>
      </x:c>
      <x:c r="E151" s="13" t="str">
        <x:v>A</x:v>
      </x:c>
      <x:c r="F151" s="13" t="str">
        <x:v>A</x:v>
      </x:c>
      <x:c r="G151" s="13" t="str">
        <x:v>Yes</x:v>
      </x:c>
      <x:c r="H151" s="14" t="n">
        <x:f>IF(G151="Yes",1,IF(G151="No",0,""))</x:f>
        <x:v>1</x:v>
      </x:c>
    </x:row>
    <x:row r="152">
      <x:c r="A152" s="13" t="str">
        <x:v>P02</x:v>
      </x:c>
      <x:c r="B152" s="13" t="str">
        <x:v>notation_only</x:v>
      </x:c>
      <x:c r="C152" s="13" t="str">
        <x:v>CALC03</x:v>
      </x:c>
      <x:c r="D152" s="13" t="str">
        <x:v>CALC03_Q4</x:v>
      </x:c>
      <x:c r="E152" s="13" t="str">
        <x:v>B</x:v>
      </x:c>
      <x:c r="F152" s="13" t="str">
        <x:v>A</x:v>
      </x:c>
      <x:c r="G152" s="13" t="str">
        <x:v>No</x:v>
      </x:c>
      <x:c r="H152" s="14" t="n">
        <x:f>IF(G152="Yes",1,IF(G152="No",0,""))</x:f>
        <x:v>0</x:v>
      </x:c>
    </x:row>
    <x:row r="153">
      <x:c r="A153" s="13" t="str">
        <x:v>P02</x:v>
      </x:c>
      <x:c r="B153" s="13" t="str">
        <x:v>notation_only</x:v>
      </x:c>
      <x:c r="C153" s="13" t="str">
        <x:v>LIN01</x:v>
      </x:c>
      <x:c r="D153" s="13" t="str">
        <x:v>LIN01_Q1</x:v>
      </x:c>
      <x:c r="E153" s="13" t="str">
        <x:v>A</x:v>
      </x:c>
      <x:c r="F153" s="13" t="str">
        <x:v>Functions</x:v>
      </x:c>
      <x:c r="G153" s="13" t="str">
        <x:v>Yes</x:v>
      </x:c>
      <x:c r="H153" s="14" t="n">
        <x:f>IF(G153="Yes",1,IF(G153="No",0,""))</x:f>
        <x:v>1</x:v>
      </x:c>
    </x:row>
    <x:row r="154">
      <x:c r="A154" s="13" t="str">
        <x:v>P02</x:v>
      </x:c>
      <x:c r="B154" s="13" t="str">
        <x:v>notation_only</x:v>
      </x:c>
      <x:c r="C154" s="13" t="str">
        <x:v>LIN01</x:v>
      </x:c>
      <x:c r="D154" s="13" t="str">
        <x:v>LIN01_Q2</x:v>
      </x:c>
      <x:c r="E154" s="13" t="str">
        <x:v>A</x:v>
      </x:c>
      <x:c r="F154" s="13" t="str">
        <x:v>A</x:v>
      </x:c>
      <x:c r="G154" s="13" t="str">
        <x:v>Yes</x:v>
      </x:c>
      <x:c r="H154" s="14" t="n">
        <x:f>IF(G154="Yes",1,IF(G154="No",0,""))</x:f>
        <x:v>1</x:v>
      </x:c>
    </x:row>
    <x:row r="155">
      <x:c r="A155" s="13" t="str">
        <x:v>P02</x:v>
      </x:c>
      <x:c r="B155" s="13" t="str">
        <x:v>notation_only</x:v>
      </x:c>
      <x:c r="C155" s="13" t="str">
        <x:v>LIN01</x:v>
      </x:c>
      <x:c r="D155" s="13" t="str">
        <x:v>LIN01_Q3</x:v>
      </x:c>
      <x:c r="E155" s="13" t="str">
        <x:v>A</x:v>
      </x:c>
      <x:c r="F155" s="13" t="str">
        <x:v>A</x:v>
      </x:c>
      <x:c r="G155" s="13" t="str">
        <x:v>Yes</x:v>
      </x:c>
      <x:c r="H155" s="14" t="n">
        <x:f>IF(G155="Yes",1,IF(G155="No",0,""))</x:f>
        <x:v>1</x:v>
      </x:c>
    </x:row>
    <x:row r="156">
      <x:c r="A156" s="13" t="str">
        <x:v>P02</x:v>
      </x:c>
      <x:c r="B156" s="13" t="str">
        <x:v>notation_only</x:v>
      </x:c>
      <x:c r="C156" s="13" t="str">
        <x:v>LIN01</x:v>
      </x:c>
      <x:c r="D156" s="13" t="str">
        <x:v>LIN01_Q4</x:v>
      </x:c>
      <x:c r="E156" s="13" t="str">
        <x:v>C</x:v>
      </x:c>
      <x:c r="F156" s="13" t="str">
        <x:v>6)</x:v>
      </x:c>
      <x:c r="G156" s="13" t="str">
        <x:v>No</x:v>
      </x:c>
      <x:c r="H156" s="14" t="n">
        <x:f>IF(G156="Yes",1,IF(G156="No",0,""))</x:f>
        <x:v>0</x:v>
      </x:c>
    </x:row>
    <x:row r="157">
      <x:c r="A157" s="13" t="str">
        <x:v>P02</x:v>
      </x:c>
      <x:c r="B157" s="13" t="str">
        <x:v>notation_only</x:v>
      </x:c>
      <x:c r="C157" s="13" t="str">
        <x:v>LIN02</x:v>
      </x:c>
      <x:c r="D157" s="13" t="str">
        <x:v>LIN02_Q1</x:v>
      </x:c>
      <x:c r="E157" s="13" t="str">
        <x:v>A</x:v>
      </x:c>
      <x:c r="F157" s="13" t="str">
        <x:v>A</x:v>
      </x:c>
      <x:c r="G157" s="13" t="str">
        <x:v>Yes</x:v>
      </x:c>
      <x:c r="H157" s="14" t="n">
        <x:f>IF(G157="Yes",1,IF(G157="No",0,""))</x:f>
        <x:v>1</x:v>
      </x:c>
    </x:row>
    <x:row r="158">
      <x:c r="A158" s="13" t="str">
        <x:v>P02</x:v>
      </x:c>
      <x:c r="B158" s="13" t="str">
        <x:v>notation_only</x:v>
      </x:c>
      <x:c r="C158" s="13" t="str">
        <x:v>LIN02</x:v>
      </x:c>
      <x:c r="D158" s="13" t="str">
        <x:v>LIN02_Q2</x:v>
      </x:c>
      <x:c r="E158" s="13" t="str">
        <x:v>A</x:v>
      </x:c>
      <x:c r="F158" s="13" t="str">
        <x:v>A</x:v>
      </x:c>
      <x:c r="G158" s="13" t="str">
        <x:v>Yes</x:v>
      </x:c>
      <x:c r="H158" s="14" t="n">
        <x:f>IF(G158="Yes",1,IF(G158="No",0,""))</x:f>
        <x:v>1</x:v>
      </x:c>
    </x:row>
    <x:row r="159">
      <x:c r="A159" s="13" t="str">
        <x:v>P02</x:v>
      </x:c>
      <x:c r="B159" s="13" t="str">
        <x:v>notation_only</x:v>
      </x:c>
      <x:c r="C159" s="13" t="str">
        <x:v>LIN02</x:v>
      </x:c>
      <x:c r="D159" s="13" t="str">
        <x:v>LIN02_Q3</x:v>
      </x:c>
      <x:c r="E159" s="13" t="str">
        <x:v>A</x:v>
      </x:c>
      <x:c r="F159" s="13" t="str">
        <x:v>A</x:v>
      </x:c>
      <x:c r="G159" s="13" t="str">
        <x:v>Yes</x:v>
      </x:c>
      <x:c r="H159" s="14" t="n">
        <x:f>IF(G159="Yes",1,IF(G159="No",0,""))</x:f>
        <x:v>1</x:v>
      </x:c>
    </x:row>
    <x:row r="160">
      <x:c r="A160" s="13" t="str">
        <x:v>P02</x:v>
      </x:c>
      <x:c r="B160" s="13" t="str">
        <x:v>notation_only</x:v>
      </x:c>
      <x:c r="C160" s="13" t="str">
        <x:v>LIN02</x:v>
      </x:c>
      <x:c r="D160" s="13" t="str">
        <x:v>LIN02_Q4</x:v>
      </x:c>
      <x:c r="E160" s="13" t="str">
        <x:v>D</x:v>
      </x:c>
      <x:c r="F160" s="13" t="str">
        <x:v>A</x:v>
      </x:c>
      <x:c r="G160" s="13" t="str">
        <x:v>No</x:v>
      </x:c>
      <x:c r="H160" s="14" t="n">
        <x:f>IF(G160="Yes",1,IF(G160="No",0,""))</x:f>
        <x:v>0</x:v>
      </x:c>
    </x:row>
    <x:row r="161">
      <x:c r="A161" s="13" t="str">
        <x:v>P02</x:v>
      </x:c>
      <x:c r="B161" s="13" t="str">
        <x:v>notation_only</x:v>
      </x:c>
      <x:c r="C161" s="13" t="str">
        <x:v>LIN03</x:v>
      </x:c>
      <x:c r="D161" s="13" t="str">
        <x:v>LIN03_Q1</x:v>
      </x:c>
      <x:c r="E161" s="13" t="str">
        <x:v>A</x:v>
      </x:c>
      <x:c r="F161" s="13" t="str">
        <x:v>A</x:v>
      </x:c>
      <x:c r="G161" s="13" t="str">
        <x:v>Yes</x:v>
      </x:c>
      <x:c r="H161" s="14" t="n">
        <x:f>IF(G161="Yes",1,IF(G161="No",0,""))</x:f>
        <x:v>1</x:v>
      </x:c>
    </x:row>
    <x:row r="162">
      <x:c r="A162" s="13" t="str">
        <x:v>P02</x:v>
      </x:c>
      <x:c r="B162" s="13" t="str">
        <x:v>notation_only</x:v>
      </x:c>
      <x:c r="C162" s="13" t="str">
        <x:v>LIN03</x:v>
      </x:c>
      <x:c r="D162" s="13" t="str">
        <x:v>LIN03_Q2</x:v>
      </x:c>
      <x:c r="E162" s="13" t="str">
        <x:v>A</x:v>
      </x:c>
      <x:c r="F162" s="13" t="str">
        <x:v>A</x:v>
      </x:c>
      <x:c r="G162" s="13" t="str">
        <x:v>Yes</x:v>
      </x:c>
      <x:c r="H162" s="14" t="n">
        <x:f>IF(G162="Yes",1,IF(G162="No",0,""))</x:f>
        <x:v>1</x:v>
      </x:c>
    </x:row>
    <x:row r="163">
      <x:c r="A163" s="13" t="str">
        <x:v>P02</x:v>
      </x:c>
      <x:c r="B163" s="13" t="str">
        <x:v>notation_only</x:v>
      </x:c>
      <x:c r="C163" s="13" t="str">
        <x:v>LIN03</x:v>
      </x:c>
      <x:c r="D163" s="13" t="str">
        <x:v>LIN03_Q3</x:v>
      </x:c>
      <x:c r="E163" s="13" t="str">
        <x:v>A</x:v>
      </x:c>
      <x:c r="F163" s="13" t="str">
        <x:v>A</x:v>
      </x:c>
      <x:c r="G163" s="13" t="str">
        <x:v>Yes</x:v>
      </x:c>
      <x:c r="H163" s="14" t="n">
        <x:f>IF(G163="Yes",1,IF(G163="No",0,""))</x:f>
        <x:v>1</x:v>
      </x:c>
    </x:row>
    <x:row r="164">
      <x:c r="A164" s="13" t="str">
        <x:v>P02</x:v>
      </x:c>
      <x:c r="B164" s="13" t="str">
        <x:v>notation_only</x:v>
      </x:c>
      <x:c r="C164" s="13" t="str">
        <x:v>LIN03</x:v>
      </x:c>
      <x:c r="D164" s="13" t="str">
        <x:v>LIN03_Q4</x:v>
      </x:c>
      <x:c r="E164" s="13" t="str">
        <x:v>B</x:v>
      </x:c>
      <x:c r="F164" s="13" t="str">
        <x:v>A</x:v>
      </x:c>
      <x:c r="G164" s="13" t="str">
        <x:v>No</x:v>
      </x:c>
      <x:c r="H164" s="14" t="n">
        <x:f>IF(G164="Yes",1,IF(G164="No",0,""))</x:f>
        <x:v>0</x:v>
      </x:c>
    </x:row>
    <x:row r="165">
      <x:c r="A165" s="13" t="str">
        <x:v>P03</x:v>
      </x:c>
      <x:c r="B165" s="13" t="str">
        <x:v>notation_only</x:v>
      </x:c>
      <x:c r="C165" s="13" t="str">
        <x:v>ALG01</x:v>
      </x:c>
      <x:c r="D165" s="13" t="str">
        <x:v>ALG01_Q1</x:v>
      </x:c>
      <x:c r="E165" s="13" t="str">
        <x:v>A</x:v>
      </x:c>
      <x:c r="F165" s="13" t="str">
        <x:v>A</x:v>
      </x:c>
      <x:c r="G165" s="13" t="str">
        <x:v>Yes</x:v>
      </x:c>
      <x:c r="H165" s="14" t="n">
        <x:f>IF(G165="Yes",1,IF(G165="No",0,""))</x:f>
        <x:v>1</x:v>
      </x:c>
    </x:row>
    <x:row r="166">
      <x:c r="A166" s="13" t="str">
        <x:v>P03</x:v>
      </x:c>
      <x:c r="B166" s="13" t="str">
        <x:v>notation_only</x:v>
      </x:c>
      <x:c r="C166" s="13" t="str">
        <x:v>ALG01</x:v>
      </x:c>
      <x:c r="D166" s="13" t="str">
        <x:v>ALG01_Q2</x:v>
      </x:c>
      <x:c r="E166" s="13" t="str">
        <x:v>D</x:v>
      </x:c>
      <x:c r="F166" s="13" t="str">
        <x:v>A</x:v>
      </x:c>
      <x:c r="G166" s="13" t="str">
        <x:v>No</x:v>
      </x:c>
      <x:c r="H166" s="14" t="n">
        <x:f>IF(G166="Yes",1,IF(G166="No",0,""))</x:f>
        <x:v>0</x:v>
      </x:c>
    </x:row>
    <x:row r="167">
      <x:c r="A167" s="13" t="str">
        <x:v>P03</x:v>
      </x:c>
      <x:c r="B167" s="13" t="str">
        <x:v>notation_only</x:v>
      </x:c>
      <x:c r="C167" s="13" t="str">
        <x:v>ALG01</x:v>
      </x:c>
      <x:c r="D167" s="13" t="str">
        <x:v>ALG01_Q3</x:v>
      </x:c>
      <x:c r="E167" s="13" t="str">
        <x:v>A</x:v>
      </x:c>
      <x:c r="F167" s="13" t="str">
        <x:v>A</x:v>
      </x:c>
      <x:c r="G167" s="13" t="str">
        <x:v>Yes</x:v>
      </x:c>
      <x:c r="H167" s="14" t="n">
        <x:f>IF(G167="Yes",1,IF(G167="No",0,""))</x:f>
        <x:v>1</x:v>
      </x:c>
    </x:row>
    <x:row r="168">
      <x:c r="A168" s="13" t="str">
        <x:v>P03</x:v>
      </x:c>
      <x:c r="B168" s="13" t="str">
        <x:v>notation_only</x:v>
      </x:c>
      <x:c r="C168" s="13" t="str">
        <x:v>ALG01</x:v>
      </x:c>
      <x:c r="D168" s="13" t="str">
        <x:v>ALG01_Q4</x:v>
      </x:c>
      <x:c r="E168" s="13" t="str">
        <x:v>A</x:v>
      </x:c>
      <x:c r="F168" s="13" t="str">
        <x:v>A</x:v>
      </x:c>
      <x:c r="G168" s="13" t="str">
        <x:v>Yes</x:v>
      </x:c>
      <x:c r="H168" s="14" t="n">
        <x:f>IF(G168="Yes",1,IF(G168="No",0,""))</x:f>
        <x:v>1</x:v>
      </x:c>
    </x:row>
    <x:row r="169">
      <x:c r="A169" s="13" t="str">
        <x:v>P03</x:v>
      </x:c>
      <x:c r="B169" s="13" t="str">
        <x:v>notation_only</x:v>
      </x:c>
      <x:c r="C169" s="13" t="str">
        <x:v>ALG02</x:v>
      </x:c>
      <x:c r="D169" s="13" t="str">
        <x:v>ALG02_Q1</x:v>
      </x:c>
      <x:c r="E169" s="13" t="str">
        <x:v>A</x:v>
      </x:c>
      <x:c r="F169" s="13" t="str">
        <x:v>A</x:v>
      </x:c>
      <x:c r="G169" s="13" t="str">
        <x:v>Yes</x:v>
      </x:c>
      <x:c r="H169" s="14" t="n">
        <x:f>IF(G169="Yes",1,IF(G169="No",0,""))</x:f>
        <x:v>1</x:v>
      </x:c>
    </x:row>
    <x:row r="170">
      <x:c r="A170" s="13" t="str">
        <x:v>P03</x:v>
      </x:c>
      <x:c r="B170" s="13" t="str">
        <x:v>notation_only</x:v>
      </x:c>
      <x:c r="C170" s="13" t="str">
        <x:v>ALG02</x:v>
      </x:c>
      <x:c r="D170" s="13" t="str">
        <x:v>ALG02_Q2</x:v>
      </x:c>
      <x:c r="E170" s="13" t="str">
        <x:v>B</x:v>
      </x:c>
      <x:c r="F170" s="13" t="str">
        <x:v>A</x:v>
      </x:c>
      <x:c r="G170" s="13" t="str">
        <x:v>No</x:v>
      </x:c>
      <x:c r="H170" s="14" t="n">
        <x:f>IF(G170="Yes",1,IF(G170="No",0,""))</x:f>
        <x:v>0</x:v>
      </x:c>
    </x:row>
    <x:row r="171">
      <x:c r="A171" s="13" t="str">
        <x:v>P03</x:v>
      </x:c>
      <x:c r="B171" s="13" t="str">
        <x:v>notation_only</x:v>
      </x:c>
      <x:c r="C171" s="13" t="str">
        <x:v>ALG02</x:v>
      </x:c>
      <x:c r="D171" s="13" t="str">
        <x:v>ALG02_Q3</x:v>
      </x:c>
      <x:c r="E171" s="13" t="str">
        <x:v>A</x:v>
      </x:c>
      <x:c r="F171" s="13" t="str">
        <x:v>A</x:v>
      </x:c>
      <x:c r="G171" s="13" t="str">
        <x:v>Yes</x:v>
      </x:c>
      <x:c r="H171" s="14" t="n">
        <x:f>IF(G171="Yes",1,IF(G171="No",0,""))</x:f>
        <x:v>1</x:v>
      </x:c>
    </x:row>
    <x:row r="172">
      <x:c r="A172" s="13" t="str">
        <x:v>P03</x:v>
      </x:c>
      <x:c r="B172" s="13" t="str">
        <x:v>notation_only</x:v>
      </x:c>
      <x:c r="C172" s="13" t="str">
        <x:v>ALG02</x:v>
      </x:c>
      <x:c r="D172" s="13" t="str">
        <x:v>ALG02_Q4</x:v>
      </x:c>
      <x:c r="E172" s="13" t="str">
        <x:v>A</x:v>
      </x:c>
      <x:c r="F172" s="13" t="str">
        <x:v>A</x:v>
      </x:c>
      <x:c r="G172" s="13" t="str">
        <x:v>Yes</x:v>
      </x:c>
      <x:c r="H172" s="14" t="n">
        <x:f>IF(G172="Yes",1,IF(G172="No",0,""))</x:f>
        <x:v>1</x:v>
      </x:c>
    </x:row>
    <x:row r="173">
      <x:c r="A173" s="13" t="str">
        <x:v>P03</x:v>
      </x:c>
      <x:c r="B173" s="13" t="str">
        <x:v>notation_only</x:v>
      </x:c>
      <x:c r="C173" s="13" t="str">
        <x:v>ALG03</x:v>
      </x:c>
      <x:c r="D173" s="13" t="str">
        <x:v>ALG03_Q1</x:v>
      </x:c>
      <x:c r="E173" s="13" t="str">
        <x:v>A</x:v>
      </x:c>
      <x:c r="F173" s="13" t="str">
        <x:v>A</x:v>
      </x:c>
      <x:c r="G173" s="13" t="str">
        <x:v>Yes</x:v>
      </x:c>
      <x:c r="H173" s="14" t="n">
        <x:f>IF(G173="Yes",1,IF(G173="No",0,""))</x:f>
        <x:v>1</x:v>
      </x:c>
    </x:row>
    <x:row r="174">
      <x:c r="A174" s="13" t="str">
        <x:v>P03</x:v>
      </x:c>
      <x:c r="B174" s="13" t="str">
        <x:v>notation_only</x:v>
      </x:c>
      <x:c r="C174" s="13" t="str">
        <x:v>ALG03</x:v>
      </x:c>
      <x:c r="D174" s="13" t="str">
        <x:v>ALG03_Q2</x:v>
      </x:c>
      <x:c r="E174" s="13" t="str">
        <x:v>C</x:v>
      </x:c>
      <x:c r="F174" s="13" t="str">
        <x:v>A</x:v>
      </x:c>
      <x:c r="G174" s="13" t="str">
        <x:v>No</x:v>
      </x:c>
      <x:c r="H174" s="14" t="n">
        <x:f>IF(G174="Yes",1,IF(G174="No",0,""))</x:f>
        <x:v>0</x:v>
      </x:c>
    </x:row>
    <x:row r="175">
      <x:c r="A175" s="13" t="str">
        <x:v>P03</x:v>
      </x:c>
      <x:c r="B175" s="13" t="str">
        <x:v>notation_only</x:v>
      </x:c>
      <x:c r="C175" s="13" t="str">
        <x:v>ALG03</x:v>
      </x:c>
      <x:c r="D175" s="13" t="str">
        <x:v>ALG03_Q3</x:v>
      </x:c>
      <x:c r="E175" s="13" t="str">
        <x:v>A</x:v>
      </x:c>
      <x:c r="F175" s="13" t="str">
        <x:v>A</x:v>
      </x:c>
      <x:c r="G175" s="13" t="str">
        <x:v>Yes</x:v>
      </x:c>
      <x:c r="H175" s="14" t="n">
        <x:f>IF(G175="Yes",1,IF(G175="No",0,""))</x:f>
        <x:v>1</x:v>
      </x:c>
    </x:row>
    <x:row r="176">
      <x:c r="A176" s="13" t="str">
        <x:v>P03</x:v>
      </x:c>
      <x:c r="B176" s="13" t="str">
        <x:v>notation_only</x:v>
      </x:c>
      <x:c r="C176" s="13" t="str">
        <x:v>ALG03</x:v>
      </x:c>
      <x:c r="D176" s="13" t="str">
        <x:v>ALG03_Q4</x:v>
      </x:c>
      <x:c r="E176" s="13" t="str">
        <x:v>A</x:v>
      </x:c>
      <x:c r="F176" s="13" t="str">
        <x:v>A</x:v>
      </x:c>
      <x:c r="G176" s="13" t="str">
        <x:v>Yes</x:v>
      </x:c>
      <x:c r="H176" s="14" t="n">
        <x:f>IF(G176="Yes",1,IF(G176="No",0,""))</x:f>
        <x:v>1</x:v>
      </x:c>
    </x:row>
    <x:row r="177">
      <x:c r="A177" s="13" t="str">
        <x:v>P03</x:v>
      </x:c>
      <x:c r="B177" s="13" t="str">
        <x:v>notation_only</x:v>
      </x:c>
      <x:c r="C177" s="13" t="str">
        <x:v>ALG04</x:v>
      </x:c>
      <x:c r="D177" s="13" t="str">
        <x:v>ALG04_Q1</x:v>
      </x:c>
      <x:c r="E177" s="13" t="str">
        <x:v>A</x:v>
      </x:c>
      <x:c r="F177" s="13" t="str">
        <x:v>A</x:v>
      </x:c>
      <x:c r="G177" s="13" t="str">
        <x:v>Yes</x:v>
      </x:c>
      <x:c r="H177" s="14" t="n">
        <x:f>IF(G177="Yes",1,IF(G177="No",0,""))</x:f>
        <x:v>1</x:v>
      </x:c>
    </x:row>
    <x:row r="178">
      <x:c r="A178" s="13" t="str">
        <x:v>P03</x:v>
      </x:c>
      <x:c r="B178" s="13" t="str">
        <x:v>notation_only</x:v>
      </x:c>
      <x:c r="C178" s="13" t="str">
        <x:v>ALG04</x:v>
      </x:c>
      <x:c r="D178" s="13" t="str">
        <x:v>ALG04_Q2</x:v>
      </x:c>
      <x:c r="E178" s="13" t="str">
        <x:v>D</x:v>
      </x:c>
      <x:c r="F178" s="13" t="str">
        <x:v>A</x:v>
      </x:c>
      <x:c r="G178" s="13" t="str">
        <x:v>No</x:v>
      </x:c>
      <x:c r="H178" s="14" t="n">
        <x:f>IF(G178="Yes",1,IF(G178="No",0,""))</x:f>
        <x:v>0</x:v>
      </x:c>
    </x:row>
    <x:row r="179">
      <x:c r="A179" s="13" t="str">
        <x:v>P03</x:v>
      </x:c>
      <x:c r="B179" s="13" t="str">
        <x:v>notation_only</x:v>
      </x:c>
      <x:c r="C179" s="13" t="str">
        <x:v>ALG04</x:v>
      </x:c>
      <x:c r="D179" s="13" t="str">
        <x:v>ALG04_Q3</x:v>
      </x:c>
      <x:c r="E179" s="13" t="str">
        <x:v>A</x:v>
      </x:c>
      <x:c r="F179" s="13" t="str">
        <x:v>A</x:v>
      </x:c>
      <x:c r="G179" s="13" t="str">
        <x:v>Yes</x:v>
      </x:c>
      <x:c r="H179" s="14" t="n">
        <x:f>IF(G179="Yes",1,IF(G179="No",0,""))</x:f>
        <x:v>1</x:v>
      </x:c>
    </x:row>
    <x:row r="180">
      <x:c r="A180" s="13" t="str">
        <x:v>P03</x:v>
      </x:c>
      <x:c r="B180" s="13" t="str">
        <x:v>notation_only</x:v>
      </x:c>
      <x:c r="C180" s="13" t="str">
        <x:v>ALG04</x:v>
      </x:c>
      <x:c r="D180" s="13" t="str">
        <x:v>ALG04_Q4</x:v>
      </x:c>
      <x:c r="E180" s="13" t="str">
        <x:v>A</x:v>
      </x:c>
      <x:c r="F180" s="13" t="str">
        <x:v>12</x:v>
      </x:c>
      <x:c r="G180" s="13" t="str">
        <x:v>Yes</x:v>
      </x:c>
      <x:c r="H180" s="14" t="n">
        <x:f>IF(G180="Yes",1,IF(G180="No",0,""))</x:f>
        <x:v>1</x:v>
      </x:c>
    </x:row>
    <x:row r="181">
      <x:c r="A181" s="13" t="str">
        <x:v>P03</x:v>
      </x:c>
      <x:c r="B181" s="13" t="str">
        <x:v>notation_only</x:v>
      </x:c>
      <x:c r="C181" s="13" t="str">
        <x:v>CALC01</x:v>
      </x:c>
      <x:c r="D181" s="13" t="str">
        <x:v>CALC01_Q1</x:v>
      </x:c>
      <x:c r="E181" s="13" t="str">
        <x:v>A</x:v>
      </x:c>
      <x:c r="F181" s="13" t="str">
        <x:v>A</x:v>
      </x:c>
      <x:c r="G181" s="13" t="str">
        <x:v>Yes</x:v>
      </x:c>
      <x:c r="H181" s="14" t="n">
        <x:f>IF(G181="Yes",1,IF(G181="No",0,""))</x:f>
        <x:v>1</x:v>
      </x:c>
    </x:row>
    <x:row r="182">
      <x:c r="A182" s="13" t="str">
        <x:v>P03</x:v>
      </x:c>
      <x:c r="B182" s="13" t="str">
        <x:v>notation_only</x:v>
      </x:c>
      <x:c r="C182" s="13" t="str">
        <x:v>CALC01</x:v>
      </x:c>
      <x:c r="D182" s="13" t="str">
        <x:v>CALC01_Q2</x:v>
      </x:c>
      <x:c r="E182" s="13" t="str">
        <x:v>B</x:v>
      </x:c>
      <x:c r="F182" s="13" t="str">
        <x:v>A</x:v>
      </x:c>
      <x:c r="G182" s="13" t="str">
        <x:v>No</x:v>
      </x:c>
      <x:c r="H182" s="14" t="n">
        <x:f>IF(G182="Yes",1,IF(G182="No",0,""))</x:f>
        <x:v>0</x:v>
      </x:c>
    </x:row>
    <x:row r="183">
      <x:c r="A183" s="13" t="str">
        <x:v>P03</x:v>
      </x:c>
      <x:c r="B183" s="13" t="str">
        <x:v>notation_only</x:v>
      </x:c>
      <x:c r="C183" s="13" t="str">
        <x:v>CALC01</x:v>
      </x:c>
      <x:c r="D183" s="13" t="str">
        <x:v>CALC01_Q3</x:v>
      </x:c>
      <x:c r="E183" s="13" t="str">
        <x:v>A</x:v>
      </x:c>
      <x:c r="F183" s="13" t="str">
        <x:v>A</x:v>
      </x:c>
      <x:c r="G183" s="13" t="str">
        <x:v>Yes</x:v>
      </x:c>
      <x:c r="H183" s="14" t="n">
        <x:f>IF(G183="Yes",1,IF(G183="No",0,""))</x:f>
        <x:v>1</x:v>
      </x:c>
    </x:row>
    <x:row r="184">
      <x:c r="A184" s="13" t="str">
        <x:v>P03</x:v>
      </x:c>
      <x:c r="B184" s="13" t="str">
        <x:v>notation_only</x:v>
      </x:c>
      <x:c r="C184" s="13" t="str">
        <x:v>CALC01</x:v>
      </x:c>
      <x:c r="D184" s="13" t="str">
        <x:v>CALC01_Q4</x:v>
      </x:c>
      <x:c r="E184" s="13" t="str">
        <x:v>A</x:v>
      </x:c>
      <x:c r="F184" s="13" t="str">
        <x:v>A</x:v>
      </x:c>
      <x:c r="G184" s="13" t="str">
        <x:v>Yes</x:v>
      </x:c>
      <x:c r="H184" s="14" t="n">
        <x:f>IF(G184="Yes",1,IF(G184="No",0,""))</x:f>
        <x:v>1</x:v>
      </x:c>
    </x:row>
    <x:row r="185">
      <x:c r="A185" s="13" t="str">
        <x:v>P03</x:v>
      </x:c>
      <x:c r="B185" s="13" t="str">
        <x:v>notation_only</x:v>
      </x:c>
      <x:c r="C185" s="13" t="str">
        <x:v>CALC02</x:v>
      </x:c>
      <x:c r="D185" s="13" t="str">
        <x:v>CALC02_Q1</x:v>
      </x:c>
      <x:c r="E185" s="13" t="str">
        <x:v>A</x:v>
      </x:c>
      <x:c r="F185" s="13" t="str">
        <x:v>A</x:v>
      </x:c>
      <x:c r="G185" s="13" t="str">
        <x:v>Yes</x:v>
      </x:c>
      <x:c r="H185" s="14" t="n">
        <x:f>IF(G185="Yes",1,IF(G185="No",0,""))</x:f>
        <x:v>1</x:v>
      </x:c>
    </x:row>
    <x:row r="186">
      <x:c r="A186" s="13" t="str">
        <x:v>P03</x:v>
      </x:c>
      <x:c r="B186" s="13" t="str">
        <x:v>notation_only</x:v>
      </x:c>
      <x:c r="C186" s="13" t="str">
        <x:v>CALC02</x:v>
      </x:c>
      <x:c r="D186" s="13" t="str">
        <x:v>CALC02_Q2</x:v>
      </x:c>
      <x:c r="E186" s="13" t="str">
        <x:v>C</x:v>
      </x:c>
      <x:c r="F186" s="13" t="str">
        <x:v>A</x:v>
      </x:c>
      <x:c r="G186" s="13" t="str">
        <x:v>No</x:v>
      </x:c>
      <x:c r="H186" s="14" t="n">
        <x:f>IF(G186="Yes",1,IF(G186="No",0,""))</x:f>
        <x:v>0</x:v>
      </x:c>
    </x:row>
    <x:row r="187">
      <x:c r="A187" s="13" t="str">
        <x:v>P03</x:v>
      </x:c>
      <x:c r="B187" s="13" t="str">
        <x:v>notation_only</x:v>
      </x:c>
      <x:c r="C187" s="13" t="str">
        <x:v>CALC02</x:v>
      </x:c>
      <x:c r="D187" s="13" t="str">
        <x:v>CALC02_Q3</x:v>
      </x:c>
      <x:c r="E187" s="13" t="str">
        <x:v>A</x:v>
      </x:c>
      <x:c r="F187" s="13" t="str">
        <x:v>A</x:v>
      </x:c>
      <x:c r="G187" s="13" t="str">
        <x:v>Yes</x:v>
      </x:c>
      <x:c r="H187" s="14" t="n">
        <x:f>IF(G187="Yes",1,IF(G187="No",0,""))</x:f>
        <x:v>1</x:v>
      </x:c>
    </x:row>
    <x:row r="188">
      <x:c r="A188" s="13" t="str">
        <x:v>P03</x:v>
      </x:c>
      <x:c r="B188" s="13" t="str">
        <x:v>notation_only</x:v>
      </x:c>
      <x:c r="C188" s="13" t="str">
        <x:v>CALC02</x:v>
      </x:c>
      <x:c r="D188" s="13" t="str">
        <x:v>CALC02_Q4</x:v>
      </x:c>
      <x:c r="E188" s="13" t="str">
        <x:v>A</x:v>
      </x:c>
      <x:c r="F188" s="13" t="str">
        <x:v>A</x:v>
      </x:c>
      <x:c r="G188" s="13" t="str">
        <x:v>Yes</x:v>
      </x:c>
      <x:c r="H188" s="14" t="n">
        <x:f>IF(G188="Yes",1,IF(G188="No",0,""))</x:f>
        <x:v>1</x:v>
      </x:c>
    </x:row>
    <x:row r="189">
      <x:c r="A189" s="13" t="str">
        <x:v>P03</x:v>
      </x:c>
      <x:c r="B189" s="13" t="str">
        <x:v>notation_only</x:v>
      </x:c>
      <x:c r="C189" s="13" t="str">
        <x:v>CALC03</x:v>
      </x:c>
      <x:c r="D189" s="13" t="str">
        <x:v>CALC03_Q1</x:v>
      </x:c>
      <x:c r="E189" s="13" t="str">
        <x:v>A</x:v>
      </x:c>
      <x:c r="F189" s="13" t="str">
        <x:v>A</x:v>
      </x:c>
      <x:c r="G189" s="13" t="str">
        <x:v>Yes</x:v>
      </x:c>
      <x:c r="H189" s="14" t="n">
        <x:f>IF(G189="Yes",1,IF(G189="No",0,""))</x:f>
        <x:v>1</x:v>
      </x:c>
    </x:row>
    <x:row r="190">
      <x:c r="A190" s="13" t="str">
        <x:v>P03</x:v>
      </x:c>
      <x:c r="B190" s="13" t="str">
        <x:v>notation_only</x:v>
      </x:c>
      <x:c r="C190" s="13" t="str">
        <x:v>CALC03</x:v>
      </x:c>
      <x:c r="D190" s="13" t="str">
        <x:v>CALC03_Q2</x:v>
      </x:c>
      <x:c r="E190" s="13" t="str">
        <x:v>D</x:v>
      </x:c>
      <x:c r="F190" s="13" t="str">
        <x:v>A</x:v>
      </x:c>
      <x:c r="G190" s="13" t="str">
        <x:v>No</x:v>
      </x:c>
      <x:c r="H190" s="14" t="n">
        <x:f>IF(G190="Yes",1,IF(G190="No",0,""))</x:f>
        <x:v>0</x:v>
      </x:c>
    </x:row>
    <x:row r="191">
      <x:c r="A191" s="13" t="str">
        <x:v>P03</x:v>
      </x:c>
      <x:c r="B191" s="13" t="str">
        <x:v>notation_only</x:v>
      </x:c>
      <x:c r="C191" s="13" t="str">
        <x:v>CALC03</x:v>
      </x:c>
      <x:c r="D191" s="13" t="str">
        <x:v>CALC03_Q3</x:v>
      </x:c>
      <x:c r="E191" s="13" t="str">
        <x:v>A</x:v>
      </x:c>
      <x:c r="F191" s="13" t="str">
        <x:v>A</x:v>
      </x:c>
      <x:c r="G191" s="13" t="str">
        <x:v>Yes</x:v>
      </x:c>
      <x:c r="H191" s="14" t="n">
        <x:f>IF(G191="Yes",1,IF(G191="No",0,""))</x:f>
        <x:v>1</x:v>
      </x:c>
    </x:row>
    <x:row r="192">
      <x:c r="A192" s="13" t="str">
        <x:v>P03</x:v>
      </x:c>
      <x:c r="B192" s="13" t="str">
        <x:v>notation_only</x:v>
      </x:c>
      <x:c r="C192" s="13" t="str">
        <x:v>CALC03</x:v>
      </x:c>
      <x:c r="D192" s="13" t="str">
        <x:v>CALC03_Q4</x:v>
      </x:c>
      <x:c r="E192" s="13" t="str">
        <x:v>A</x:v>
      </x:c>
      <x:c r="F192" s="13" t="str">
        <x:v>A</x:v>
      </x:c>
      <x:c r="G192" s="13" t="str">
        <x:v>Yes</x:v>
      </x:c>
      <x:c r="H192" s="14" t="n">
        <x:f>IF(G192="Yes",1,IF(G192="No",0,""))</x:f>
        <x:v>1</x:v>
      </x:c>
    </x:row>
    <x:row r="193">
      <x:c r="A193" s="13" t="str">
        <x:v>P03</x:v>
      </x:c>
      <x:c r="B193" s="13" t="str">
        <x:v>notation_only</x:v>
      </x:c>
      <x:c r="C193" s="13" t="str">
        <x:v>LIN01</x:v>
      </x:c>
      <x:c r="D193" s="13" t="str">
        <x:v>LIN01_Q1</x:v>
      </x:c>
      <x:c r="E193" s="13" t="str">
        <x:v>A</x:v>
      </x:c>
      <x:c r="F193" s="13" t="str">
        <x:v>Functions</x:v>
      </x:c>
      <x:c r="G193" s="13" t="str">
        <x:v>Yes</x:v>
      </x:c>
      <x:c r="H193" s="14" t="n">
        <x:f>IF(G193="Yes",1,IF(G193="No",0,""))</x:f>
        <x:v>1</x:v>
      </x:c>
    </x:row>
    <x:row r="194">
      <x:c r="A194" s="13" t="str">
        <x:v>P03</x:v>
      </x:c>
      <x:c r="B194" s="13" t="str">
        <x:v>notation_only</x:v>
      </x:c>
      <x:c r="C194" s="13" t="str">
        <x:v>LIN01</x:v>
      </x:c>
      <x:c r="D194" s="13" t="str">
        <x:v>LIN01_Q2</x:v>
      </x:c>
      <x:c r="E194" s="13" t="str">
        <x:v>B</x:v>
      </x:c>
      <x:c r="F194" s="13" t="str">
        <x:v>A</x:v>
      </x:c>
      <x:c r="G194" s="13" t="str">
        <x:v>No</x:v>
      </x:c>
      <x:c r="H194" s="14" t="n">
        <x:f>IF(G194="Yes",1,IF(G194="No",0,""))</x:f>
        <x:v>0</x:v>
      </x:c>
    </x:row>
    <x:row r="195">
      <x:c r="A195" s="13" t="str">
        <x:v>P03</x:v>
      </x:c>
      <x:c r="B195" s="13" t="str">
        <x:v>notation_only</x:v>
      </x:c>
      <x:c r="C195" s="13" t="str">
        <x:v>LIN01</x:v>
      </x:c>
      <x:c r="D195" s="13" t="str">
        <x:v>LIN01_Q3</x:v>
      </x:c>
      <x:c r="E195" s="13" t="str">
        <x:v>A</x:v>
      </x:c>
      <x:c r="F195" s="13" t="str">
        <x:v>A</x:v>
      </x:c>
      <x:c r="G195" s="13" t="str">
        <x:v>Yes</x:v>
      </x:c>
      <x:c r="H195" s="14" t="n">
        <x:f>IF(G195="Yes",1,IF(G195="No",0,""))</x:f>
        <x:v>1</x:v>
      </x:c>
    </x:row>
    <x:row r="196">
      <x:c r="A196" s="13" t="str">
        <x:v>P03</x:v>
      </x:c>
      <x:c r="B196" s="13" t="str">
        <x:v>notation_only</x:v>
      </x:c>
      <x:c r="C196" s="13" t="str">
        <x:v>LIN01</x:v>
      </x:c>
      <x:c r="D196" s="13" t="str">
        <x:v>LIN01_Q4</x:v>
      </x:c>
      <x:c r="E196" s="13" t="str">
        <x:v>A</x:v>
      </x:c>
      <x:c r="F196" s="13" t="str">
        <x:v>6)</x:v>
      </x:c>
      <x:c r="G196" s="13" t="str">
        <x:v>Yes</x:v>
      </x:c>
      <x:c r="H196" s="14" t="n">
        <x:f>IF(G196="Yes",1,IF(G196="No",0,""))</x:f>
        <x:v>1</x:v>
      </x:c>
    </x:row>
    <x:row r="197">
      <x:c r="A197" s="13" t="str">
        <x:v>P03</x:v>
      </x:c>
      <x:c r="B197" s="13" t="str">
        <x:v>notation_only</x:v>
      </x:c>
      <x:c r="C197" s="13" t="str">
        <x:v>LIN02</x:v>
      </x:c>
      <x:c r="D197" s="13" t="str">
        <x:v>LIN02_Q1</x:v>
      </x:c>
      <x:c r="E197" s="13" t="str">
        <x:v>A</x:v>
      </x:c>
      <x:c r="F197" s="13" t="str">
        <x:v>A</x:v>
      </x:c>
      <x:c r="G197" s="13" t="str">
        <x:v>Yes</x:v>
      </x:c>
      <x:c r="H197" s="14" t="n">
        <x:f>IF(G197="Yes",1,IF(G197="No",0,""))</x:f>
        <x:v>1</x:v>
      </x:c>
    </x:row>
    <x:row r="198">
      <x:c r="A198" s="13" t="str">
        <x:v>P03</x:v>
      </x:c>
      <x:c r="B198" s="13" t="str">
        <x:v>notation_only</x:v>
      </x:c>
      <x:c r="C198" s="13" t="str">
        <x:v>LIN02</x:v>
      </x:c>
      <x:c r="D198" s="13" t="str">
        <x:v>LIN02_Q2</x:v>
      </x:c>
      <x:c r="E198" s="13" t="str">
        <x:v>C</x:v>
      </x:c>
      <x:c r="F198" s="13" t="str">
        <x:v>A</x:v>
      </x:c>
      <x:c r="G198" s="13" t="str">
        <x:v>No</x:v>
      </x:c>
      <x:c r="H198" s="14" t="n">
        <x:f>IF(G198="Yes",1,IF(G198="No",0,""))</x:f>
        <x:v>0</x:v>
      </x:c>
    </x:row>
    <x:row r="199">
      <x:c r="A199" s="13" t="str">
        <x:v>P03</x:v>
      </x:c>
      <x:c r="B199" s="13" t="str">
        <x:v>notation_only</x:v>
      </x:c>
      <x:c r="C199" s="13" t="str">
        <x:v>LIN02</x:v>
      </x:c>
      <x:c r="D199" s="13" t="str">
        <x:v>LIN02_Q3</x:v>
      </x:c>
      <x:c r="E199" s="13" t="str">
        <x:v>A</x:v>
      </x:c>
      <x:c r="F199" s="13" t="str">
        <x:v>A</x:v>
      </x:c>
      <x:c r="G199" s="13" t="str">
        <x:v>Yes</x:v>
      </x:c>
      <x:c r="H199" s="14" t="n">
        <x:f>IF(G199="Yes",1,IF(G199="No",0,""))</x:f>
        <x:v>1</x:v>
      </x:c>
    </x:row>
    <x:row r="200">
      <x:c r="A200" s="13" t="str">
        <x:v>P03</x:v>
      </x:c>
      <x:c r="B200" s="13" t="str">
        <x:v>notation_only</x:v>
      </x:c>
      <x:c r="C200" s="13" t="str">
        <x:v>LIN02</x:v>
      </x:c>
      <x:c r="D200" s="13" t="str">
        <x:v>LIN02_Q4</x:v>
      </x:c>
      <x:c r="E200" s="13" t="str">
        <x:v>A</x:v>
      </x:c>
      <x:c r="F200" s="13" t="str">
        <x:v>A</x:v>
      </x:c>
      <x:c r="G200" s="13" t="str">
        <x:v>Yes</x:v>
      </x:c>
      <x:c r="H200" s="14" t="n">
        <x:f>IF(G200="Yes",1,IF(G200="No",0,""))</x:f>
        <x:v>1</x:v>
      </x:c>
    </x:row>
    <x:row r="201">
      <x:c r="A201" s="13" t="str">
        <x:v>P03</x:v>
      </x:c>
      <x:c r="B201" s="13" t="str">
        <x:v>notation_only</x:v>
      </x:c>
      <x:c r="C201" s="13" t="str">
        <x:v>LIN03</x:v>
      </x:c>
      <x:c r="D201" s="13" t="str">
        <x:v>LIN03_Q1</x:v>
      </x:c>
      <x:c r="E201" s="13" t="str">
        <x:v>A</x:v>
      </x:c>
      <x:c r="F201" s="13" t="str">
        <x:v>A</x:v>
      </x:c>
      <x:c r="G201" s="13" t="str">
        <x:v>Yes</x:v>
      </x:c>
      <x:c r="H201" s="14" t="n">
        <x:f>IF(G201="Yes",1,IF(G201="No",0,""))</x:f>
        <x:v>1</x:v>
      </x:c>
    </x:row>
    <x:row r="202">
      <x:c r="A202" s="13" t="str">
        <x:v>P03</x:v>
      </x:c>
      <x:c r="B202" s="13" t="str">
        <x:v>notation_only</x:v>
      </x:c>
      <x:c r="C202" s="13" t="str">
        <x:v>LIN03</x:v>
      </x:c>
      <x:c r="D202" s="13" t="str">
        <x:v>LIN03_Q2</x:v>
      </x:c>
      <x:c r="E202" s="13" t="str">
        <x:v>D</x:v>
      </x:c>
      <x:c r="F202" s="13" t="str">
        <x:v>A</x:v>
      </x:c>
      <x:c r="G202" s="13" t="str">
        <x:v>No</x:v>
      </x:c>
      <x:c r="H202" s="14" t="n">
        <x:f>IF(G202="Yes",1,IF(G202="No",0,""))</x:f>
        <x:v>0</x:v>
      </x:c>
    </x:row>
    <x:row r="203">
      <x:c r="A203" s="13" t="str">
        <x:v>P03</x:v>
      </x:c>
      <x:c r="B203" s="13" t="str">
        <x:v>notation_only</x:v>
      </x:c>
      <x:c r="C203" s="13" t="str">
        <x:v>LIN03</x:v>
      </x:c>
      <x:c r="D203" s="13" t="str">
        <x:v>LIN03_Q3</x:v>
      </x:c>
      <x:c r="E203" s="13" t="str">
        <x:v>A</x:v>
      </x:c>
      <x:c r="F203" s="13" t="str">
        <x:v>A</x:v>
      </x:c>
      <x:c r="G203" s="13" t="str">
        <x:v>Yes</x:v>
      </x:c>
      <x:c r="H203" s="14" t="n">
        <x:f>IF(G203="Yes",1,IF(G203="No",0,""))</x:f>
        <x:v>1</x:v>
      </x:c>
    </x:row>
    <x:row r="204">
      <x:c r="A204" s="13" t="str">
        <x:v>P03</x:v>
      </x:c>
      <x:c r="B204" s="13" t="str">
        <x:v>notation_only</x:v>
      </x:c>
      <x:c r="C204" s="13" t="str">
        <x:v>LIN03</x:v>
      </x:c>
      <x:c r="D204" s="13" t="str">
        <x:v>LIN03_Q4</x:v>
      </x:c>
      <x:c r="E204" s="13" t="str">
        <x:v>A</x:v>
      </x:c>
      <x:c r="F204" s="13" t="str">
        <x:v>A</x:v>
      </x:c>
      <x:c r="G204" s="13" t="str">
        <x:v>Yes</x:v>
      </x:c>
      <x:c r="H204" s="14" t="n">
        <x:f>IF(G204="Yes",1,IF(G204="No",0,""))</x:f>
        <x:v>1</x:v>
      </x:c>
    </x:row>
    <x:row r="205">
      <x:c r="A205" s="13" t="str">
        <x:v>P03</x:v>
      </x:c>
      <x:c r="B205" s="13" t="str">
        <x:v>mathontospeak_semantic</x:v>
      </x:c>
      <x:c r="C205" s="13" t="str">
        <x:v>ALG01</x:v>
      </x:c>
      <x:c r="D205" s="13" t="str">
        <x:v>ALG01_Q1</x:v>
      </x:c>
      <x:c r="E205" s="13" t="str">
        <x:v>A</x:v>
      </x:c>
      <x:c r="F205" s="13" t="str">
        <x:v>A</x:v>
      </x:c>
      <x:c r="G205" s="13" t="str">
        <x:v>Yes</x:v>
      </x:c>
      <x:c r="H205" s="14" t="n">
        <x:f>IF(G205="Yes",1,IF(G205="No",0,""))</x:f>
        <x:v>1</x:v>
      </x:c>
    </x:row>
    <x:row r="206">
      <x:c r="A206" s="13" t="str">
        <x:v>P03</x:v>
      </x:c>
      <x:c r="B206" s="13" t="str">
        <x:v>mathontospeak_semantic</x:v>
      </x:c>
      <x:c r="C206" s="13" t="str">
        <x:v>ALG01</x:v>
      </x:c>
      <x:c r="D206" s="13" t="str">
        <x:v>ALG01_Q2</x:v>
      </x:c>
      <x:c r="E206" s="13" t="str">
        <x:v>A</x:v>
      </x:c>
      <x:c r="F206" s="13" t="str">
        <x:v>A</x:v>
      </x:c>
      <x:c r="G206" s="13" t="str">
        <x:v>Yes</x:v>
      </x:c>
      <x:c r="H206" s="14" t="n">
        <x:f>IF(G206="Yes",1,IF(G206="No",0,""))</x:f>
        <x:v>1</x:v>
      </x:c>
    </x:row>
    <x:row r="207">
      <x:c r="A207" s="13" t="str">
        <x:v>P03</x:v>
      </x:c>
      <x:c r="B207" s="13" t="str">
        <x:v>mathontospeak_semantic</x:v>
      </x:c>
      <x:c r="C207" s="13" t="str">
        <x:v>ALG01</x:v>
      </x:c>
      <x:c r="D207" s="13" t="str">
        <x:v>ALG01_Q3</x:v>
      </x:c>
      <x:c r="E207" s="13" t="str">
        <x:v>A</x:v>
      </x:c>
      <x:c r="F207" s="13" t="str">
        <x:v>A</x:v>
      </x:c>
      <x:c r="G207" s="13" t="str">
        <x:v>Yes</x:v>
      </x:c>
      <x:c r="H207" s="14" t="n">
        <x:f>IF(G207="Yes",1,IF(G207="No",0,""))</x:f>
        <x:v>1</x:v>
      </x:c>
    </x:row>
    <x:row r="208">
      <x:c r="A208" s="13" t="str">
        <x:v>P03</x:v>
      </x:c>
      <x:c r="B208" s="13" t="str">
        <x:v>mathontospeak_semantic</x:v>
      </x:c>
      <x:c r="C208" s="13" t="str">
        <x:v>ALG01</x:v>
      </x:c>
      <x:c r="D208" s="13" t="str">
        <x:v>ALG01_Q4</x:v>
      </x:c>
      <x:c r="E208" s="13" t="str">
        <x:v>C</x:v>
      </x:c>
      <x:c r="F208" s="13" t="str">
        <x:v>A</x:v>
      </x:c>
      <x:c r="G208" s="13" t="str">
        <x:v>No</x:v>
      </x:c>
      <x:c r="H208" s="14" t="n">
        <x:f>IF(G208="Yes",1,IF(G208="No",0,""))</x:f>
        <x:v>0</x:v>
      </x:c>
    </x:row>
    <x:row r="209">
      <x:c r="A209" s="13" t="str">
        <x:v>P03</x:v>
      </x:c>
      <x:c r="B209" s="13" t="str">
        <x:v>mathontospeak_semantic</x:v>
      </x:c>
      <x:c r="C209" s="13" t="str">
        <x:v>ALG02</x:v>
      </x:c>
      <x:c r="D209" s="13" t="str">
        <x:v>ALG02_Q1</x:v>
      </x:c>
      <x:c r="E209" s="13" t="str">
        <x:v>A</x:v>
      </x:c>
      <x:c r="F209" s="13" t="str">
        <x:v>A</x:v>
      </x:c>
      <x:c r="G209" s="13" t="str">
        <x:v>Yes</x:v>
      </x:c>
      <x:c r="H209" s="14" t="n">
        <x:f>IF(G209="Yes",1,IF(G209="No",0,""))</x:f>
        <x:v>1</x:v>
      </x:c>
    </x:row>
    <x:row r="210">
      <x:c r="A210" s="13" t="str">
        <x:v>P03</x:v>
      </x:c>
      <x:c r="B210" s="13" t="str">
        <x:v>mathontospeak_semantic</x:v>
      </x:c>
      <x:c r="C210" s="13" t="str">
        <x:v>ALG02</x:v>
      </x:c>
      <x:c r="D210" s="13" t="str">
        <x:v>ALG02_Q2</x:v>
      </x:c>
      <x:c r="E210" s="13" t="str">
        <x:v>A</x:v>
      </x:c>
      <x:c r="F210" s="13" t="str">
        <x:v>A</x:v>
      </x:c>
      <x:c r="G210" s="13" t="str">
        <x:v>Yes</x:v>
      </x:c>
      <x:c r="H210" s="14" t="n">
        <x:f>IF(G210="Yes",1,IF(G210="No",0,""))</x:f>
        <x:v>1</x:v>
      </x:c>
    </x:row>
    <x:row r="211">
      <x:c r="A211" s="13" t="str">
        <x:v>P03</x:v>
      </x:c>
      <x:c r="B211" s="13" t="str">
        <x:v>mathontospeak_semantic</x:v>
      </x:c>
      <x:c r="C211" s="13" t="str">
        <x:v>ALG02</x:v>
      </x:c>
      <x:c r="D211" s="13" t="str">
        <x:v>ALG02_Q3</x:v>
      </x:c>
      <x:c r="E211" s="13" t="str">
        <x:v>A</x:v>
      </x:c>
      <x:c r="F211" s="13" t="str">
        <x:v>A</x:v>
      </x:c>
      <x:c r="G211" s="13" t="str">
        <x:v>Yes</x:v>
      </x:c>
      <x:c r="H211" s="14" t="n">
        <x:f>IF(G211="Yes",1,IF(G211="No",0,""))</x:f>
        <x:v>1</x:v>
      </x:c>
    </x:row>
    <x:row r="212">
      <x:c r="A212" s="13" t="str">
        <x:v>P03</x:v>
      </x:c>
      <x:c r="B212" s="13" t="str">
        <x:v>mathontospeak_semantic</x:v>
      </x:c>
      <x:c r="C212" s="13" t="str">
        <x:v>ALG02</x:v>
      </x:c>
      <x:c r="D212" s="13" t="str">
        <x:v>ALG02_Q4</x:v>
      </x:c>
      <x:c r="E212" s="13" t="str">
        <x:v>A</x:v>
      </x:c>
      <x:c r="F212" s="13" t="str">
        <x:v>A</x:v>
      </x:c>
      <x:c r="G212" s="13" t="str">
        <x:v>Yes</x:v>
      </x:c>
      <x:c r="H212" s="14" t="n">
        <x:f>IF(G212="Yes",1,IF(G212="No",0,""))</x:f>
        <x:v>1</x:v>
      </x:c>
    </x:row>
    <x:row r="213">
      <x:c r="A213" s="13" t="str">
        <x:v>P03</x:v>
      </x:c>
      <x:c r="B213" s="13" t="str">
        <x:v>mathontospeak_semantic</x:v>
      </x:c>
      <x:c r="C213" s="13" t="str">
        <x:v>ALG03</x:v>
      </x:c>
      <x:c r="D213" s="13" t="str">
        <x:v>ALG03_Q1</x:v>
      </x:c>
      <x:c r="E213" s="13" t="str">
        <x:v>A</x:v>
      </x:c>
      <x:c r="F213" s="13" t="str">
        <x:v>A</x:v>
      </x:c>
      <x:c r="G213" s="13" t="str">
        <x:v>Yes</x:v>
      </x:c>
      <x:c r="H213" s="14" t="n">
        <x:f>IF(G213="Yes",1,IF(G213="No",0,""))</x:f>
        <x:v>1</x:v>
      </x:c>
    </x:row>
    <x:row r="214">
      <x:c r="A214" s="13" t="str">
        <x:v>P03</x:v>
      </x:c>
      <x:c r="B214" s="13" t="str">
        <x:v>mathontospeak_semantic</x:v>
      </x:c>
      <x:c r="C214" s="13" t="str">
        <x:v>ALG03</x:v>
      </x:c>
      <x:c r="D214" s="13" t="str">
        <x:v>ALG03_Q2</x:v>
      </x:c>
      <x:c r="E214" s="13" t="str">
        <x:v>A</x:v>
      </x:c>
      <x:c r="F214" s="13" t="str">
        <x:v>A</x:v>
      </x:c>
      <x:c r="G214" s="13" t="str">
        <x:v>Yes</x:v>
      </x:c>
      <x:c r="H214" s="14" t="n">
        <x:f>IF(G214="Yes",1,IF(G214="No",0,""))</x:f>
        <x:v>1</x:v>
      </x:c>
    </x:row>
    <x:row r="215">
      <x:c r="A215" s="13" t="str">
        <x:v>P03</x:v>
      </x:c>
      <x:c r="B215" s="13" t="str">
        <x:v>mathontospeak_semantic</x:v>
      </x:c>
      <x:c r="C215" s="13" t="str">
        <x:v>ALG03</x:v>
      </x:c>
      <x:c r="D215" s="13" t="str">
        <x:v>ALG03_Q3</x:v>
      </x:c>
      <x:c r="E215" s="13" t="str">
        <x:v>D</x:v>
      </x:c>
      <x:c r="F215" s="13" t="str">
        <x:v>A</x:v>
      </x:c>
      <x:c r="G215" s="13" t="str">
        <x:v>No</x:v>
      </x:c>
      <x:c r="H215" s="14" t="n">
        <x:f>IF(G215="Yes",1,IF(G215="No",0,""))</x:f>
        <x:v>0</x:v>
      </x:c>
    </x:row>
    <x:row r="216">
      <x:c r="A216" s="13" t="str">
        <x:v>P03</x:v>
      </x:c>
      <x:c r="B216" s="13" t="str">
        <x:v>mathontospeak_semantic</x:v>
      </x:c>
      <x:c r="C216" s="13" t="str">
        <x:v>ALG03</x:v>
      </x:c>
      <x:c r="D216" s="13" t="str">
        <x:v>ALG03_Q4</x:v>
      </x:c>
      <x:c r="E216" s="13" t="str">
        <x:v>A</x:v>
      </x:c>
      <x:c r="F216" s="13" t="str">
        <x:v>A</x:v>
      </x:c>
      <x:c r="G216" s="13" t="str">
        <x:v>Yes</x:v>
      </x:c>
      <x:c r="H216" s="14" t="n">
        <x:f>IF(G216="Yes",1,IF(G216="No",0,""))</x:f>
        <x:v>1</x:v>
      </x:c>
    </x:row>
    <x:row r="217">
      <x:c r="A217" s="13" t="str">
        <x:v>P03</x:v>
      </x:c>
      <x:c r="B217" s="13" t="str">
        <x:v>mathontospeak_semantic</x:v>
      </x:c>
      <x:c r="C217" s="13" t="str">
        <x:v>ALG04</x:v>
      </x:c>
      <x:c r="D217" s="13" t="str">
        <x:v>ALG04_Q1</x:v>
      </x:c>
      <x:c r="E217" s="13" t="str">
        <x:v>A</x:v>
      </x:c>
      <x:c r="F217" s="13" t="str">
        <x:v>A</x:v>
      </x:c>
      <x:c r="G217" s="13" t="str">
        <x:v>Yes</x:v>
      </x:c>
      <x:c r="H217" s="14" t="n">
        <x:f>IF(G217="Yes",1,IF(G217="No",0,""))</x:f>
        <x:v>1</x:v>
      </x:c>
    </x:row>
    <x:row r="218">
      <x:c r="A218" s="13" t="str">
        <x:v>P03</x:v>
      </x:c>
      <x:c r="B218" s="13" t="str">
        <x:v>mathontospeak_semantic</x:v>
      </x:c>
      <x:c r="C218" s="13" t="str">
        <x:v>ALG04</x:v>
      </x:c>
      <x:c r="D218" s="13" t="str">
        <x:v>ALG04_Q2</x:v>
      </x:c>
      <x:c r="E218" s="13" t="str">
        <x:v>A</x:v>
      </x:c>
      <x:c r="F218" s="13" t="str">
        <x:v>A</x:v>
      </x:c>
      <x:c r="G218" s="13" t="str">
        <x:v>Yes</x:v>
      </x:c>
      <x:c r="H218" s="14" t="n">
        <x:f>IF(G218="Yes",1,IF(G218="No",0,""))</x:f>
        <x:v>1</x:v>
      </x:c>
    </x:row>
    <x:row r="219">
      <x:c r="A219" s="13" t="str">
        <x:v>P03</x:v>
      </x:c>
      <x:c r="B219" s="13" t="str">
        <x:v>mathontospeak_semantic</x:v>
      </x:c>
      <x:c r="C219" s="13" t="str">
        <x:v>ALG04</x:v>
      </x:c>
      <x:c r="D219" s="13" t="str">
        <x:v>ALG04_Q3</x:v>
      </x:c>
      <x:c r="E219" s="13" t="str">
        <x:v>A</x:v>
      </x:c>
      <x:c r="F219" s="13" t="str">
        <x:v>A</x:v>
      </x:c>
      <x:c r="G219" s="13" t="str">
        <x:v>Yes</x:v>
      </x:c>
      <x:c r="H219" s="14" t="n">
        <x:f>IF(G219="Yes",1,IF(G219="No",0,""))</x:f>
        <x:v>1</x:v>
      </x:c>
    </x:row>
    <x:row r="220">
      <x:c r="A220" s="13" t="str">
        <x:v>P03</x:v>
      </x:c>
      <x:c r="B220" s="13" t="str">
        <x:v>mathontospeak_semantic</x:v>
      </x:c>
      <x:c r="C220" s="13" t="str">
        <x:v>ALG04</x:v>
      </x:c>
      <x:c r="D220" s="13" t="str">
        <x:v>ALG04_Q4</x:v>
      </x:c>
      <x:c r="E220" s="13" t="str">
        <x:v>A</x:v>
      </x:c>
      <x:c r="F220" s="13" t="str">
        <x:v>12</x:v>
      </x:c>
      <x:c r="G220" s="13" t="str">
        <x:v>Yes</x:v>
      </x:c>
      <x:c r="H220" s="14" t="n">
        <x:f>IF(G220="Yes",1,IF(G220="No",0,""))</x:f>
        <x:v>1</x:v>
      </x:c>
    </x:row>
    <x:row r="221">
      <x:c r="A221" s="13" t="str">
        <x:v>P03</x:v>
      </x:c>
      <x:c r="B221" s="13" t="str">
        <x:v>mathontospeak_semantic</x:v>
      </x:c>
      <x:c r="C221" s="13" t="str">
        <x:v>CALC01</x:v>
      </x:c>
      <x:c r="D221" s="13" t="str">
        <x:v>CALC01_Q1</x:v>
      </x:c>
      <x:c r="E221" s="13" t="str">
        <x:v>A</x:v>
      </x:c>
      <x:c r="F221" s="13" t="str">
        <x:v>A</x:v>
      </x:c>
      <x:c r="G221" s="13" t="str">
        <x:v>Yes</x:v>
      </x:c>
      <x:c r="H221" s="14" t="n">
        <x:f>IF(G221="Yes",1,IF(G221="No",0,""))</x:f>
        <x:v>1</x:v>
      </x:c>
    </x:row>
    <x:row r="222">
      <x:c r="A222" s="13" t="str">
        <x:v>P03</x:v>
      </x:c>
      <x:c r="B222" s="13" t="str">
        <x:v>mathontospeak_semantic</x:v>
      </x:c>
      <x:c r="C222" s="13" t="str">
        <x:v>CALC01</x:v>
      </x:c>
      <x:c r="D222" s="13" t="str">
        <x:v>CALC01_Q2</x:v>
      </x:c>
      <x:c r="E222" s="13" t="str">
        <x:v>B</x:v>
      </x:c>
      <x:c r="F222" s="13" t="str">
        <x:v>A</x:v>
      </x:c>
      <x:c r="G222" s="13" t="str">
        <x:v>No</x:v>
      </x:c>
      <x:c r="H222" s="14" t="n">
        <x:f>IF(G222="Yes",1,IF(G222="No",0,""))</x:f>
        <x:v>0</x:v>
      </x:c>
    </x:row>
    <x:row r="223">
      <x:c r="A223" s="13" t="str">
        <x:v>P03</x:v>
      </x:c>
      <x:c r="B223" s="13" t="str">
        <x:v>mathontospeak_semantic</x:v>
      </x:c>
      <x:c r="C223" s="13" t="str">
        <x:v>CALC01</x:v>
      </x:c>
      <x:c r="D223" s="13" t="str">
        <x:v>CALC01_Q3</x:v>
      </x:c>
      <x:c r="E223" s="13" t="str">
        <x:v>A</x:v>
      </x:c>
      <x:c r="F223" s="13" t="str">
        <x:v>A</x:v>
      </x:c>
      <x:c r="G223" s="13" t="str">
        <x:v>Yes</x:v>
      </x:c>
      <x:c r="H223" s="14" t="n">
        <x:f>IF(G223="Yes",1,IF(G223="No",0,""))</x:f>
        <x:v>1</x:v>
      </x:c>
    </x:row>
    <x:row r="224">
      <x:c r="A224" s="13" t="str">
        <x:v>P03</x:v>
      </x:c>
      <x:c r="B224" s="13" t="str">
        <x:v>mathontospeak_semantic</x:v>
      </x:c>
      <x:c r="C224" s="13" t="str">
        <x:v>CALC01</x:v>
      </x:c>
      <x:c r="D224" s="13" t="str">
        <x:v>CALC01_Q4</x:v>
      </x:c>
      <x:c r="E224" s="13" t="str">
        <x:v>A</x:v>
      </x:c>
      <x:c r="F224" s="13" t="str">
        <x:v>A</x:v>
      </x:c>
      <x:c r="G224" s="13" t="str">
        <x:v>Yes</x:v>
      </x:c>
      <x:c r="H224" s="14" t="n">
        <x:f>IF(G224="Yes",1,IF(G224="No",0,""))</x:f>
        <x:v>1</x:v>
      </x:c>
    </x:row>
    <x:row r="225">
      <x:c r="A225" s="13" t="str">
        <x:v>P03</x:v>
      </x:c>
      <x:c r="B225" s="13" t="str">
        <x:v>mathontospeak_semantic</x:v>
      </x:c>
      <x:c r="C225" s="13" t="str">
        <x:v>CALC02</x:v>
      </x:c>
      <x:c r="D225" s="13" t="str">
        <x:v>CALC02_Q1</x:v>
      </x:c>
      <x:c r="E225" s="13" t="str">
        <x:v>A</x:v>
      </x:c>
      <x:c r="F225" s="13" t="str">
        <x:v>A</x:v>
      </x:c>
      <x:c r="G225" s="13" t="str">
        <x:v>Yes</x:v>
      </x:c>
      <x:c r="H225" s="14" t="n">
        <x:f>IF(G225="Yes",1,IF(G225="No",0,""))</x:f>
        <x:v>1</x:v>
      </x:c>
    </x:row>
    <x:row r="226">
      <x:c r="A226" s="13" t="str">
        <x:v>P03</x:v>
      </x:c>
      <x:c r="B226" s="13" t="str">
        <x:v>mathontospeak_semantic</x:v>
      </x:c>
      <x:c r="C226" s="13" t="str">
        <x:v>CALC02</x:v>
      </x:c>
      <x:c r="D226" s="13" t="str">
        <x:v>CALC02_Q2</x:v>
      </x:c>
      <x:c r="E226" s="13" t="str">
        <x:v>A</x:v>
      </x:c>
      <x:c r="F226" s="13" t="str">
        <x:v>A</x:v>
      </x:c>
      <x:c r="G226" s="13" t="str">
        <x:v>Yes</x:v>
      </x:c>
      <x:c r="H226" s="14" t="n">
        <x:f>IF(G226="Yes",1,IF(G226="No",0,""))</x:f>
        <x:v>1</x:v>
      </x:c>
    </x:row>
    <x:row r="227">
      <x:c r="A227" s="13" t="str">
        <x:v>P03</x:v>
      </x:c>
      <x:c r="B227" s="13" t="str">
        <x:v>mathontospeak_semantic</x:v>
      </x:c>
      <x:c r="C227" s="13" t="str">
        <x:v>CALC02</x:v>
      </x:c>
      <x:c r="D227" s="13" t="str">
        <x:v>CALC02_Q3</x:v>
      </x:c>
      <x:c r="E227" s="13" t="str">
        <x:v>A</x:v>
      </x:c>
      <x:c r="F227" s="13" t="str">
        <x:v>A</x:v>
      </x:c>
      <x:c r="G227" s="13" t="str">
        <x:v>Yes</x:v>
      </x:c>
      <x:c r="H227" s="14" t="n">
        <x:f>IF(G227="Yes",1,IF(G227="No",0,""))</x:f>
        <x:v>1</x:v>
      </x:c>
    </x:row>
    <x:row r="228">
      <x:c r="A228" s="13" t="str">
        <x:v>P03</x:v>
      </x:c>
      <x:c r="B228" s="13" t="str">
        <x:v>mathontospeak_semantic</x:v>
      </x:c>
      <x:c r="C228" s="13" t="str">
        <x:v>CALC02</x:v>
      </x:c>
      <x:c r="D228" s="13" t="str">
        <x:v>CALC02_Q4</x:v>
      </x:c>
      <x:c r="E228" s="13" t="str">
        <x:v>A</x:v>
      </x:c>
      <x:c r="F228" s="13" t="str">
        <x:v>A</x:v>
      </x:c>
      <x:c r="G228" s="13" t="str">
        <x:v>Yes</x:v>
      </x:c>
      <x:c r="H228" s="14" t="n">
        <x:f>IF(G228="Yes",1,IF(G228="No",0,""))</x:f>
        <x:v>1</x:v>
      </x:c>
    </x:row>
    <x:row r="229">
      <x:c r="A229" s="13" t="str">
        <x:v>P03</x:v>
      </x:c>
      <x:c r="B229" s="13" t="str">
        <x:v>mathontospeak_semantic</x:v>
      </x:c>
      <x:c r="C229" s="13" t="str">
        <x:v>CALC03</x:v>
      </x:c>
      <x:c r="D229" s="13" t="str">
        <x:v>CALC03_Q1</x:v>
      </x:c>
      <x:c r="E229" s="13" t="str">
        <x:v>C</x:v>
      </x:c>
      <x:c r="F229" s="13" t="str">
        <x:v>A</x:v>
      </x:c>
      <x:c r="G229" s="13" t="str">
        <x:v>No</x:v>
      </x:c>
      <x:c r="H229" s="14" t="n">
        <x:f>IF(G229="Yes",1,IF(G229="No",0,""))</x:f>
        <x:v>0</x:v>
      </x:c>
    </x:row>
    <x:row r="230">
      <x:c r="A230" s="13" t="str">
        <x:v>P03</x:v>
      </x:c>
      <x:c r="B230" s="13" t="str">
        <x:v>mathontospeak_semantic</x:v>
      </x:c>
      <x:c r="C230" s="13" t="str">
        <x:v>CALC03</x:v>
      </x:c>
      <x:c r="D230" s="13" t="str">
        <x:v>CALC03_Q2</x:v>
      </x:c>
      <x:c r="E230" s="13" t="str">
        <x:v>A</x:v>
      </x:c>
      <x:c r="F230" s="13" t="str">
        <x:v>A</x:v>
      </x:c>
      <x:c r="G230" s="13" t="str">
        <x:v>Yes</x:v>
      </x:c>
      <x:c r="H230" s="14" t="n">
        <x:f>IF(G230="Yes",1,IF(G230="No",0,""))</x:f>
        <x:v>1</x:v>
      </x:c>
    </x:row>
    <x:row r="231">
      <x:c r="A231" s="13" t="str">
        <x:v>P03</x:v>
      </x:c>
      <x:c r="B231" s="13" t="str">
        <x:v>mathontospeak_semantic</x:v>
      </x:c>
      <x:c r="C231" s="13" t="str">
        <x:v>CALC03</x:v>
      </x:c>
      <x:c r="D231" s="13" t="str">
        <x:v>CALC03_Q3</x:v>
      </x:c>
      <x:c r="E231" s="13" t="str">
        <x:v>A</x:v>
      </x:c>
      <x:c r="F231" s="13" t="str">
        <x:v>A</x:v>
      </x:c>
      <x:c r="G231" s="13" t="str">
        <x:v>Yes</x:v>
      </x:c>
      <x:c r="H231" s="14" t="n">
        <x:f>IF(G231="Yes",1,IF(G231="No",0,""))</x:f>
        <x:v>1</x:v>
      </x:c>
    </x:row>
    <x:row r="232">
      <x:c r="A232" s="13" t="str">
        <x:v>P03</x:v>
      </x:c>
      <x:c r="B232" s="13" t="str">
        <x:v>mathontospeak_semantic</x:v>
      </x:c>
      <x:c r="C232" s="13" t="str">
        <x:v>CALC03</x:v>
      </x:c>
      <x:c r="D232" s="13" t="str">
        <x:v>CALC03_Q4</x:v>
      </x:c>
      <x:c r="E232" s="13" t="str">
        <x:v>A</x:v>
      </x:c>
      <x:c r="F232" s="13" t="str">
        <x:v>A</x:v>
      </x:c>
      <x:c r="G232" s="13" t="str">
        <x:v>Yes</x:v>
      </x:c>
      <x:c r="H232" s="14" t="n">
        <x:f>IF(G232="Yes",1,IF(G232="No",0,""))</x:f>
        <x:v>1</x:v>
      </x:c>
    </x:row>
    <x:row r="233">
      <x:c r="A233" s="13" t="str">
        <x:v>P03</x:v>
      </x:c>
      <x:c r="B233" s="13" t="str">
        <x:v>mathontospeak_semantic</x:v>
      </x:c>
      <x:c r="C233" s="13" t="str">
        <x:v>LIN01</x:v>
      </x:c>
      <x:c r="D233" s="13" t="str">
        <x:v>LIN01_Q1</x:v>
      </x:c>
      <x:c r="E233" s="13" t="str">
        <x:v>A</x:v>
      </x:c>
      <x:c r="F233" s="13" t="str">
        <x:v>Functions</x:v>
      </x:c>
      <x:c r="G233" s="13" t="str">
        <x:v>Yes</x:v>
      </x:c>
      <x:c r="H233" s="14" t="n">
        <x:f>IF(G233="Yes",1,IF(G233="No",0,""))</x:f>
        <x:v>1</x:v>
      </x:c>
    </x:row>
    <x:row r="234">
      <x:c r="A234" s="13" t="str">
        <x:v>P03</x:v>
      </x:c>
      <x:c r="B234" s="13" t="str">
        <x:v>mathontospeak_semantic</x:v>
      </x:c>
      <x:c r="C234" s="13" t="str">
        <x:v>LIN01</x:v>
      </x:c>
      <x:c r="D234" s="13" t="str">
        <x:v>LIN01_Q2</x:v>
      </x:c>
      <x:c r="E234" s="13" t="str">
        <x:v>A</x:v>
      </x:c>
      <x:c r="F234" s="13" t="str">
        <x:v>A</x:v>
      </x:c>
      <x:c r="G234" s="13" t="str">
        <x:v>Yes</x:v>
      </x:c>
      <x:c r="H234" s="14" t="n">
        <x:f>IF(G234="Yes",1,IF(G234="No",0,""))</x:f>
        <x:v>1</x:v>
      </x:c>
    </x:row>
    <x:row r="235">
      <x:c r="A235" s="13" t="str">
        <x:v>P03</x:v>
      </x:c>
      <x:c r="B235" s="13" t="str">
        <x:v>mathontospeak_semantic</x:v>
      </x:c>
      <x:c r="C235" s="13" t="str">
        <x:v>LIN01</x:v>
      </x:c>
      <x:c r="D235" s="13" t="str">
        <x:v>LIN01_Q3</x:v>
      </x:c>
      <x:c r="E235" s="13" t="str">
        <x:v>A</x:v>
      </x:c>
      <x:c r="F235" s="13" t="str">
        <x:v>A</x:v>
      </x:c>
      <x:c r="G235" s="13" t="str">
        <x:v>Yes</x:v>
      </x:c>
      <x:c r="H235" s="14" t="n">
        <x:f>IF(G235="Yes",1,IF(G235="No",0,""))</x:f>
        <x:v>1</x:v>
      </x:c>
    </x:row>
    <x:row r="236">
      <x:c r="A236" s="13" t="str">
        <x:v>P03</x:v>
      </x:c>
      <x:c r="B236" s="13" t="str">
        <x:v>mathontospeak_semantic</x:v>
      </x:c>
      <x:c r="C236" s="13" t="str">
        <x:v>LIN01</x:v>
      </x:c>
      <x:c r="D236" s="13" t="str">
        <x:v>LIN01_Q4</x:v>
      </x:c>
      <x:c r="E236" s="13" t="str">
        <x:v>D</x:v>
      </x:c>
      <x:c r="F236" s="13" t="str">
        <x:v>6)</x:v>
      </x:c>
      <x:c r="G236" s="13" t="str">
        <x:v>No</x:v>
      </x:c>
      <x:c r="H236" s="14" t="n">
        <x:f>IF(G236="Yes",1,IF(G236="No",0,""))</x:f>
        <x:v>0</x:v>
      </x:c>
    </x:row>
    <x:row r="237">
      <x:c r="A237" s="13" t="str">
        <x:v>P03</x:v>
      </x:c>
      <x:c r="B237" s="13" t="str">
        <x:v>mathontospeak_semantic</x:v>
      </x:c>
      <x:c r="C237" s="13" t="str">
        <x:v>LIN02</x:v>
      </x:c>
      <x:c r="D237" s="13" t="str">
        <x:v>LIN02_Q1</x:v>
      </x:c>
      <x:c r="E237" s="13" t="str">
        <x:v>A</x:v>
      </x:c>
      <x:c r="F237" s="13" t="str">
        <x:v>A</x:v>
      </x:c>
      <x:c r="G237" s="13" t="str">
        <x:v>Yes</x:v>
      </x:c>
      <x:c r="H237" s="14" t="n">
        <x:f>IF(G237="Yes",1,IF(G237="No",0,""))</x:f>
        <x:v>1</x:v>
      </x:c>
    </x:row>
    <x:row r="238">
      <x:c r="A238" s="13" t="str">
        <x:v>P03</x:v>
      </x:c>
      <x:c r="B238" s="13" t="str">
        <x:v>mathontospeak_semantic</x:v>
      </x:c>
      <x:c r="C238" s="13" t="str">
        <x:v>LIN02</x:v>
      </x:c>
      <x:c r="D238" s="13" t="str">
        <x:v>LIN02_Q2</x:v>
      </x:c>
      <x:c r="E238" s="13" t="str">
        <x:v>A</x:v>
      </x:c>
      <x:c r="F238" s="13" t="str">
        <x:v>A</x:v>
      </x:c>
      <x:c r="G238" s="13" t="str">
        <x:v>Yes</x:v>
      </x:c>
      <x:c r="H238" s="14" t="n">
        <x:f>IF(G238="Yes",1,IF(G238="No",0,""))</x:f>
        <x:v>1</x:v>
      </x:c>
    </x:row>
    <x:row r="239">
      <x:c r="A239" s="13" t="str">
        <x:v>P03</x:v>
      </x:c>
      <x:c r="B239" s="13" t="str">
        <x:v>mathontospeak_semantic</x:v>
      </x:c>
      <x:c r="C239" s="13" t="str">
        <x:v>LIN02</x:v>
      </x:c>
      <x:c r="D239" s="13" t="str">
        <x:v>LIN02_Q3</x:v>
      </x:c>
      <x:c r="E239" s="13" t="str">
        <x:v>A</x:v>
      </x:c>
      <x:c r="F239" s="13" t="str">
        <x:v>A</x:v>
      </x:c>
      <x:c r="G239" s="13" t="str">
        <x:v>Yes</x:v>
      </x:c>
      <x:c r="H239" s="14" t="n">
        <x:f>IF(G239="Yes",1,IF(G239="No",0,""))</x:f>
        <x:v>1</x:v>
      </x:c>
    </x:row>
    <x:row r="240">
      <x:c r="A240" s="13" t="str">
        <x:v>P03</x:v>
      </x:c>
      <x:c r="B240" s="13" t="str">
        <x:v>mathontospeak_semantic</x:v>
      </x:c>
      <x:c r="C240" s="13" t="str">
        <x:v>LIN02</x:v>
      </x:c>
      <x:c r="D240" s="13" t="str">
        <x:v>LIN02_Q4</x:v>
      </x:c>
      <x:c r="E240" s="13" t="str">
        <x:v>A</x:v>
      </x:c>
      <x:c r="F240" s="13" t="str">
        <x:v>A</x:v>
      </x:c>
      <x:c r="G240" s="13" t="str">
        <x:v>Yes</x:v>
      </x:c>
      <x:c r="H240" s="14" t="n">
        <x:f>IF(G240="Yes",1,IF(G240="No",0,""))</x:f>
        <x:v>1</x:v>
      </x:c>
    </x:row>
    <x:row r="241">
      <x:c r="A241" s="13" t="str">
        <x:v>P03</x:v>
      </x:c>
      <x:c r="B241" s="13" t="str">
        <x:v>mathontospeak_semantic</x:v>
      </x:c>
      <x:c r="C241" s="13" t="str">
        <x:v>LIN03</x:v>
      </x:c>
      <x:c r="D241" s="13" t="str">
        <x:v>LIN03_Q1</x:v>
      </x:c>
      <x:c r="E241" s="13" t="str">
        <x:v>A</x:v>
      </x:c>
      <x:c r="F241" s="13" t="str">
        <x:v>A</x:v>
      </x:c>
      <x:c r="G241" s="13" t="str">
        <x:v>Yes</x:v>
      </x:c>
      <x:c r="H241" s="14" t="n">
        <x:f>IF(G241="Yes",1,IF(G241="No",0,""))</x:f>
        <x:v>1</x:v>
      </x:c>
    </x:row>
    <x:row r="242">
      <x:c r="A242" s="13" t="str">
        <x:v>P03</x:v>
      </x:c>
      <x:c r="B242" s="13" t="str">
        <x:v>mathontospeak_semantic</x:v>
      </x:c>
      <x:c r="C242" s="13" t="str">
        <x:v>LIN03</x:v>
      </x:c>
      <x:c r="D242" s="13" t="str">
        <x:v>LIN03_Q2</x:v>
      </x:c>
      <x:c r="E242" s="13" t="str">
        <x:v>A</x:v>
      </x:c>
      <x:c r="F242" s="13" t="str">
        <x:v>A</x:v>
      </x:c>
      <x:c r="G242" s="13" t="str">
        <x:v>Yes</x:v>
      </x:c>
      <x:c r="H242" s="14" t="n">
        <x:f>IF(G242="Yes",1,IF(G242="No",0,""))</x:f>
        <x:v>1</x:v>
      </x:c>
    </x:row>
    <x:row r="243">
      <x:c r="A243" s="13" t="str">
        <x:v>P03</x:v>
      </x:c>
      <x:c r="B243" s="13" t="str">
        <x:v>mathontospeak_semantic</x:v>
      </x:c>
      <x:c r="C243" s="13" t="str">
        <x:v>LIN03</x:v>
      </x:c>
      <x:c r="D243" s="13" t="str">
        <x:v>LIN03_Q3</x:v>
      </x:c>
      <x:c r="E243" s="13" t="str">
        <x:v>B</x:v>
      </x:c>
      <x:c r="F243" s="13" t="str">
        <x:v>A</x:v>
      </x:c>
      <x:c r="G243" s="13" t="str">
        <x:v>No</x:v>
      </x:c>
      <x:c r="H243" s="14" t="n">
        <x:f>IF(G243="Yes",1,IF(G243="No",0,""))</x:f>
        <x:v>0</x:v>
      </x:c>
    </x:row>
    <x:row r="244">
      <x:c r="A244" s="13" t="str">
        <x:v>P03</x:v>
      </x:c>
      <x:c r="B244" s="13" t="str">
        <x:v>mathontospeak_semantic</x:v>
      </x:c>
      <x:c r="C244" s="13" t="str">
        <x:v>LIN03</x:v>
      </x:c>
      <x:c r="D244" s="13" t="str">
        <x:v>LIN03_Q4</x:v>
      </x:c>
      <x:c r="E244" s="13" t="str">
        <x:v>A</x:v>
      </x:c>
      <x:c r="F244" s="13" t="str">
        <x:v>A</x:v>
      </x:c>
      <x:c r="G244" s="13" t="str">
        <x:v>Yes</x:v>
      </x:c>
      <x:c r="H244" s="14" t="n">
        <x:f>IF(G244="Yes",1,IF(G244="No",0,""))</x:f>
        <x:v>1</x:v>
      </x:c>
    </x:row>
    <x:row r="245">
      <x:c r="A245" s="13" t="str">
        <x:v>P04</x:v>
      </x:c>
      <x:c r="B245" s="13" t="str">
        <x:v>mathontospeak_semantic</x:v>
      </x:c>
      <x:c r="C245" s="13" t="str">
        <x:v>ALG01</x:v>
      </x:c>
      <x:c r="D245" s="13" t="str">
        <x:v>ALG01_Q1</x:v>
      </x:c>
      <x:c r="E245" s="13" t="str">
        <x:v>A</x:v>
      </x:c>
      <x:c r="F245" s="13" t="str">
        <x:v>A</x:v>
      </x:c>
      <x:c r="G245" s="13" t="str">
        <x:v>Yes</x:v>
      </x:c>
      <x:c r="H245" s="14" t="n">
        <x:f>IF(G245="Yes",1,IF(G245="No",0,""))</x:f>
        <x:v>1</x:v>
      </x:c>
    </x:row>
    <x:row r="246">
      <x:c r="A246" s="13" t="str">
        <x:v>P04</x:v>
      </x:c>
      <x:c r="B246" s="13" t="str">
        <x:v>mathontospeak_semantic</x:v>
      </x:c>
      <x:c r="C246" s="13" t="str">
        <x:v>ALG01</x:v>
      </x:c>
      <x:c r="D246" s="13" t="str">
        <x:v>ALG01_Q2</x:v>
      </x:c>
      <x:c r="E246" s="13" t="str">
        <x:v>A</x:v>
      </x:c>
      <x:c r="F246" s="13" t="str">
        <x:v>A</x:v>
      </x:c>
      <x:c r="G246" s="13" t="str">
        <x:v>Yes</x:v>
      </x:c>
      <x:c r="H246" s="14" t="n">
        <x:f>IF(G246="Yes",1,IF(G246="No",0,""))</x:f>
        <x:v>1</x:v>
      </x:c>
    </x:row>
    <x:row r="247">
      <x:c r="A247" s="13" t="str">
        <x:v>P04</x:v>
      </x:c>
      <x:c r="B247" s="13" t="str">
        <x:v>mathontospeak_semantic</x:v>
      </x:c>
      <x:c r="C247" s="13" t="str">
        <x:v>ALG01</x:v>
      </x:c>
      <x:c r="D247" s="13" t="str">
        <x:v>ALG01_Q3</x:v>
      </x:c>
      <x:c r="E247" s="13" t="str">
        <x:v>C</x:v>
      </x:c>
      <x:c r="F247" s="13" t="str">
        <x:v>A</x:v>
      </x:c>
      <x:c r="G247" s="13" t="str">
        <x:v>No</x:v>
      </x:c>
      <x:c r="H247" s="14" t="n">
        <x:f>IF(G247="Yes",1,IF(G247="No",0,""))</x:f>
        <x:v>0</x:v>
      </x:c>
    </x:row>
    <x:row r="248">
      <x:c r="A248" s="13" t="str">
        <x:v>P04</x:v>
      </x:c>
      <x:c r="B248" s="13" t="str">
        <x:v>mathontospeak_semantic</x:v>
      </x:c>
      <x:c r="C248" s="13" t="str">
        <x:v>ALG01</x:v>
      </x:c>
      <x:c r="D248" s="13" t="str">
        <x:v>ALG01_Q4</x:v>
      </x:c>
      <x:c r="E248" s="13" t="str">
        <x:v>A</x:v>
      </x:c>
      <x:c r="F248" s="13" t="str">
        <x:v>A</x:v>
      </x:c>
      <x:c r="G248" s="13" t="str">
        <x:v>Yes</x:v>
      </x:c>
      <x:c r="H248" s="14" t="n">
        <x:f>IF(G248="Yes",1,IF(G248="No",0,""))</x:f>
        <x:v>1</x:v>
      </x:c>
    </x:row>
    <x:row r="249">
      <x:c r="A249" s="13" t="str">
        <x:v>P04</x:v>
      </x:c>
      <x:c r="B249" s="13" t="str">
        <x:v>mathontospeak_semantic</x:v>
      </x:c>
      <x:c r="C249" s="13" t="str">
        <x:v>ALG02</x:v>
      </x:c>
      <x:c r="D249" s="13" t="str">
        <x:v>ALG02_Q1</x:v>
      </x:c>
      <x:c r="E249" s="13" t="str">
        <x:v>A</x:v>
      </x:c>
      <x:c r="F249" s="13" t="str">
        <x:v>A</x:v>
      </x:c>
      <x:c r="G249" s="13" t="str">
        <x:v>Yes</x:v>
      </x:c>
      <x:c r="H249" s="14" t="n">
        <x:f>IF(G249="Yes",1,IF(G249="No",0,""))</x:f>
        <x:v>1</x:v>
      </x:c>
    </x:row>
    <x:row r="250">
      <x:c r="A250" s="13" t="str">
        <x:v>P04</x:v>
      </x:c>
      <x:c r="B250" s="13" t="str">
        <x:v>mathontospeak_semantic</x:v>
      </x:c>
      <x:c r="C250" s="13" t="str">
        <x:v>ALG02</x:v>
      </x:c>
      <x:c r="D250" s="13" t="str">
        <x:v>ALG02_Q2</x:v>
      </x:c>
      <x:c r="E250" s="13" t="str">
        <x:v>A</x:v>
      </x:c>
      <x:c r="F250" s="13" t="str">
        <x:v>A</x:v>
      </x:c>
      <x:c r="G250" s="13" t="str">
        <x:v>Yes</x:v>
      </x:c>
      <x:c r="H250" s="14" t="n">
        <x:f>IF(G250="Yes",1,IF(G250="No",0,""))</x:f>
        <x:v>1</x:v>
      </x:c>
    </x:row>
    <x:row r="251">
      <x:c r="A251" s="13" t="str">
        <x:v>P04</x:v>
      </x:c>
      <x:c r="B251" s="13" t="str">
        <x:v>mathontospeak_semantic</x:v>
      </x:c>
      <x:c r="C251" s="13" t="str">
        <x:v>ALG02</x:v>
      </x:c>
      <x:c r="D251" s="13" t="str">
        <x:v>ALG02_Q3</x:v>
      </x:c>
      <x:c r="E251" s="13" t="str">
        <x:v>A</x:v>
      </x:c>
      <x:c r="F251" s="13" t="str">
        <x:v>A</x:v>
      </x:c>
      <x:c r="G251" s="13" t="str">
        <x:v>Yes</x:v>
      </x:c>
      <x:c r="H251" s="14" t="n">
        <x:f>IF(G251="Yes",1,IF(G251="No",0,""))</x:f>
        <x:v>1</x:v>
      </x:c>
    </x:row>
    <x:row r="252">
      <x:c r="A252" s="13" t="str">
        <x:v>P04</x:v>
      </x:c>
      <x:c r="B252" s="13" t="str">
        <x:v>mathontospeak_semantic</x:v>
      </x:c>
      <x:c r="C252" s="13" t="str">
        <x:v>ALG02</x:v>
      </x:c>
      <x:c r="D252" s="13" t="str">
        <x:v>ALG02_Q4</x:v>
      </x:c>
      <x:c r="E252" s="13" t="str">
        <x:v>A</x:v>
      </x:c>
      <x:c r="F252" s="13" t="str">
        <x:v>A</x:v>
      </x:c>
      <x:c r="G252" s="13" t="str">
        <x:v>Yes</x:v>
      </x:c>
      <x:c r="H252" s="14" t="n">
        <x:f>IF(G252="Yes",1,IF(G252="No",0,""))</x:f>
        <x:v>1</x:v>
      </x:c>
    </x:row>
    <x:row r="253">
      <x:c r="A253" s="13" t="str">
        <x:v>P04</x:v>
      </x:c>
      <x:c r="B253" s="13" t="str">
        <x:v>mathontospeak_semantic</x:v>
      </x:c>
      <x:c r="C253" s="13" t="str">
        <x:v>ALG03</x:v>
      </x:c>
      <x:c r="D253" s="13" t="str">
        <x:v>ALG03_Q1</x:v>
      </x:c>
      <x:c r="E253" s="13" t="str">
        <x:v>A</x:v>
      </x:c>
      <x:c r="F253" s="13" t="str">
        <x:v>A</x:v>
      </x:c>
      <x:c r="G253" s="13" t="str">
        <x:v>Yes</x:v>
      </x:c>
      <x:c r="H253" s="14" t="n">
        <x:f>IF(G253="Yes",1,IF(G253="No",0,""))</x:f>
        <x:v>1</x:v>
      </x:c>
    </x:row>
    <x:row r="254">
      <x:c r="A254" s="13" t="str">
        <x:v>P04</x:v>
      </x:c>
      <x:c r="B254" s="13" t="str">
        <x:v>mathontospeak_semantic</x:v>
      </x:c>
      <x:c r="C254" s="13" t="str">
        <x:v>ALG03</x:v>
      </x:c>
      <x:c r="D254" s="13" t="str">
        <x:v>ALG03_Q2</x:v>
      </x:c>
      <x:c r="E254" s="13" t="str">
        <x:v>D</x:v>
      </x:c>
      <x:c r="F254" s="13" t="str">
        <x:v>A</x:v>
      </x:c>
      <x:c r="G254" s="13" t="str">
        <x:v>No</x:v>
      </x:c>
      <x:c r="H254" s="14" t="n">
        <x:f>IF(G254="Yes",1,IF(G254="No",0,""))</x:f>
        <x:v>0</x:v>
      </x:c>
    </x:row>
    <x:row r="255">
      <x:c r="A255" s="13" t="str">
        <x:v>P04</x:v>
      </x:c>
      <x:c r="B255" s="13" t="str">
        <x:v>mathontospeak_semantic</x:v>
      </x:c>
      <x:c r="C255" s="13" t="str">
        <x:v>ALG03</x:v>
      </x:c>
      <x:c r="D255" s="13" t="str">
        <x:v>ALG03_Q3</x:v>
      </x:c>
      <x:c r="E255" s="13" t="str">
        <x:v>A</x:v>
      </x:c>
      <x:c r="F255" s="13" t="str">
        <x:v>A</x:v>
      </x:c>
      <x:c r="G255" s="13" t="str">
        <x:v>Yes</x:v>
      </x:c>
      <x:c r="H255" s="14" t="n">
        <x:f>IF(G255="Yes",1,IF(G255="No",0,""))</x:f>
        <x:v>1</x:v>
      </x:c>
    </x:row>
    <x:row r="256">
      <x:c r="A256" s="13" t="str">
        <x:v>P04</x:v>
      </x:c>
      <x:c r="B256" s="13" t="str">
        <x:v>mathontospeak_semantic</x:v>
      </x:c>
      <x:c r="C256" s="13" t="str">
        <x:v>ALG03</x:v>
      </x:c>
      <x:c r="D256" s="13" t="str">
        <x:v>ALG03_Q4</x:v>
      </x:c>
      <x:c r="E256" s="13" t="str">
        <x:v>A</x:v>
      </x:c>
      <x:c r="F256" s="13" t="str">
        <x:v>A</x:v>
      </x:c>
      <x:c r="G256" s="13" t="str">
        <x:v>Yes</x:v>
      </x:c>
      <x:c r="H256" s="14" t="n">
        <x:f>IF(G256="Yes",1,IF(G256="No",0,""))</x:f>
        <x:v>1</x:v>
      </x:c>
    </x:row>
    <x:row r="257">
      <x:c r="A257" s="13" t="str">
        <x:v>P04</x:v>
      </x:c>
      <x:c r="B257" s="13" t="str">
        <x:v>mathontospeak_semantic</x:v>
      </x:c>
      <x:c r="C257" s="13" t="str">
        <x:v>ALG04</x:v>
      </x:c>
      <x:c r="D257" s="13" t="str">
        <x:v>ALG04_Q1</x:v>
      </x:c>
      <x:c r="E257" s="13" t="str">
        <x:v>A</x:v>
      </x:c>
      <x:c r="F257" s="13" t="str">
        <x:v>A</x:v>
      </x:c>
      <x:c r="G257" s="13" t="str">
        <x:v>Yes</x:v>
      </x:c>
      <x:c r="H257" s="14" t="n">
        <x:f>IF(G257="Yes",1,IF(G257="No",0,""))</x:f>
        <x:v>1</x:v>
      </x:c>
    </x:row>
    <x:row r="258">
      <x:c r="A258" s="13" t="str">
        <x:v>P04</x:v>
      </x:c>
      <x:c r="B258" s="13" t="str">
        <x:v>mathontospeak_semantic</x:v>
      </x:c>
      <x:c r="C258" s="13" t="str">
        <x:v>ALG04</x:v>
      </x:c>
      <x:c r="D258" s="13" t="str">
        <x:v>ALG04_Q2</x:v>
      </x:c>
      <x:c r="E258" s="13" t="str">
        <x:v>A</x:v>
      </x:c>
      <x:c r="F258" s="13" t="str">
        <x:v>A</x:v>
      </x:c>
      <x:c r="G258" s="13" t="str">
        <x:v>Yes</x:v>
      </x:c>
      <x:c r="H258" s="14" t="n">
        <x:f>IF(G258="Yes",1,IF(G258="No",0,""))</x:f>
        <x:v>1</x:v>
      </x:c>
    </x:row>
    <x:row r="259">
      <x:c r="A259" s="13" t="str">
        <x:v>P04</x:v>
      </x:c>
      <x:c r="B259" s="13" t="str">
        <x:v>mathontospeak_semantic</x:v>
      </x:c>
      <x:c r="C259" s="13" t="str">
        <x:v>ALG04</x:v>
      </x:c>
      <x:c r="D259" s="13" t="str">
        <x:v>ALG04_Q3</x:v>
      </x:c>
      <x:c r="E259" s="13" t="str">
        <x:v>A</x:v>
      </x:c>
      <x:c r="F259" s="13" t="str">
        <x:v>A</x:v>
      </x:c>
      <x:c r="G259" s="13" t="str">
        <x:v>Yes</x:v>
      </x:c>
      <x:c r="H259" s="14" t="n">
        <x:f>IF(G259="Yes",1,IF(G259="No",0,""))</x:f>
        <x:v>1</x:v>
      </x:c>
    </x:row>
    <x:row r="260">
      <x:c r="A260" s="13" t="str">
        <x:v>P04</x:v>
      </x:c>
      <x:c r="B260" s="13" t="str">
        <x:v>mathontospeak_semantic</x:v>
      </x:c>
      <x:c r="C260" s="13" t="str">
        <x:v>ALG04</x:v>
      </x:c>
      <x:c r="D260" s="13" t="str">
        <x:v>ALG04_Q4</x:v>
      </x:c>
      <x:c r="E260" s="13" t="str">
        <x:v>A</x:v>
      </x:c>
      <x:c r="F260" s="13" t="str">
        <x:v>12</x:v>
      </x:c>
      <x:c r="G260" s="13" t="str">
        <x:v>Yes</x:v>
      </x:c>
      <x:c r="H260" s="14" t="n">
        <x:f>IF(G260="Yes",1,IF(G260="No",0,""))</x:f>
        <x:v>1</x:v>
      </x:c>
    </x:row>
    <x:row r="261">
      <x:c r="A261" s="13" t="str">
        <x:v>P04</x:v>
      </x:c>
      <x:c r="B261" s="13" t="str">
        <x:v>mathontospeak_semantic</x:v>
      </x:c>
      <x:c r="C261" s="13" t="str">
        <x:v>CALC01</x:v>
      </x:c>
      <x:c r="D261" s="13" t="str">
        <x:v>CALC01_Q1</x:v>
      </x:c>
      <x:c r="E261" s="13" t="str">
        <x:v>B</x:v>
      </x:c>
      <x:c r="F261" s="13" t="str">
        <x:v>A</x:v>
      </x:c>
      <x:c r="G261" s="13" t="str">
        <x:v>No</x:v>
      </x:c>
      <x:c r="H261" s="14" t="n">
        <x:f>IF(G261="Yes",1,IF(G261="No",0,""))</x:f>
        <x:v>0</x:v>
      </x:c>
    </x:row>
    <x:row r="262">
      <x:c r="A262" s="13" t="str">
        <x:v>P04</x:v>
      </x:c>
      <x:c r="B262" s="13" t="str">
        <x:v>mathontospeak_semantic</x:v>
      </x:c>
      <x:c r="C262" s="13" t="str">
        <x:v>CALC01</x:v>
      </x:c>
      <x:c r="D262" s="13" t="str">
        <x:v>CALC01_Q2</x:v>
      </x:c>
      <x:c r="E262" s="13" t="str">
        <x:v>A</x:v>
      </x:c>
      <x:c r="F262" s="13" t="str">
        <x:v>A</x:v>
      </x:c>
      <x:c r="G262" s="13" t="str">
        <x:v>Yes</x:v>
      </x:c>
      <x:c r="H262" s="14" t="n">
        <x:f>IF(G262="Yes",1,IF(G262="No",0,""))</x:f>
        <x:v>1</x:v>
      </x:c>
    </x:row>
    <x:row r="263">
      <x:c r="A263" s="13" t="str">
        <x:v>P04</x:v>
      </x:c>
      <x:c r="B263" s="13" t="str">
        <x:v>mathontospeak_semantic</x:v>
      </x:c>
      <x:c r="C263" s="13" t="str">
        <x:v>CALC01</x:v>
      </x:c>
      <x:c r="D263" s="13" t="str">
        <x:v>CALC01_Q3</x:v>
      </x:c>
      <x:c r="E263" s="13" t="str">
        <x:v>A</x:v>
      </x:c>
      <x:c r="F263" s="13" t="str">
        <x:v>A</x:v>
      </x:c>
      <x:c r="G263" s="13" t="str">
        <x:v>Yes</x:v>
      </x:c>
      <x:c r="H263" s="14" t="n">
        <x:f>IF(G263="Yes",1,IF(G263="No",0,""))</x:f>
        <x:v>1</x:v>
      </x:c>
    </x:row>
    <x:row r="264">
      <x:c r="A264" s="13" t="str">
        <x:v>P04</x:v>
      </x:c>
      <x:c r="B264" s="13" t="str">
        <x:v>mathontospeak_semantic</x:v>
      </x:c>
      <x:c r="C264" s="13" t="str">
        <x:v>CALC01</x:v>
      </x:c>
      <x:c r="D264" s="13" t="str">
        <x:v>CALC01_Q4</x:v>
      </x:c>
      <x:c r="E264" s="13" t="str">
        <x:v>A</x:v>
      </x:c>
      <x:c r="F264" s="13" t="str">
        <x:v>A</x:v>
      </x:c>
      <x:c r="G264" s="13" t="str">
        <x:v>Yes</x:v>
      </x:c>
      <x:c r="H264" s="14" t="n">
        <x:f>IF(G264="Yes",1,IF(G264="No",0,""))</x:f>
        <x:v>1</x:v>
      </x:c>
    </x:row>
    <x:row r="265">
      <x:c r="A265" s="13" t="str">
        <x:v>P04</x:v>
      </x:c>
      <x:c r="B265" s="13" t="str">
        <x:v>mathontospeak_semantic</x:v>
      </x:c>
      <x:c r="C265" s="13" t="str">
        <x:v>CALC02</x:v>
      </x:c>
      <x:c r="D265" s="13" t="str">
        <x:v>CALC02_Q1</x:v>
      </x:c>
      <x:c r="E265" s="13" t="str">
        <x:v>A</x:v>
      </x:c>
      <x:c r="F265" s="13" t="str">
        <x:v>A</x:v>
      </x:c>
      <x:c r="G265" s="13" t="str">
        <x:v>Yes</x:v>
      </x:c>
      <x:c r="H265" s="14" t="n">
        <x:f>IF(G265="Yes",1,IF(G265="No",0,""))</x:f>
        <x:v>1</x:v>
      </x:c>
    </x:row>
    <x:row r="266">
      <x:c r="A266" s="13" t="str">
        <x:v>P04</x:v>
      </x:c>
      <x:c r="B266" s="13" t="str">
        <x:v>mathontospeak_semantic</x:v>
      </x:c>
      <x:c r="C266" s="13" t="str">
        <x:v>CALC02</x:v>
      </x:c>
      <x:c r="D266" s="13" t="str">
        <x:v>CALC02_Q2</x:v>
      </x:c>
      <x:c r="E266" s="13" t="str">
        <x:v>A</x:v>
      </x:c>
      <x:c r="F266" s="13" t="str">
        <x:v>A</x:v>
      </x:c>
      <x:c r="G266" s="13" t="str">
        <x:v>Yes</x:v>
      </x:c>
      <x:c r="H266" s="14" t="n">
        <x:f>IF(G266="Yes",1,IF(G266="No",0,""))</x:f>
        <x:v>1</x:v>
      </x:c>
    </x:row>
    <x:row r="267">
      <x:c r="A267" s="13" t="str">
        <x:v>P04</x:v>
      </x:c>
      <x:c r="B267" s="13" t="str">
        <x:v>mathontospeak_semantic</x:v>
      </x:c>
      <x:c r="C267" s="13" t="str">
        <x:v>CALC02</x:v>
      </x:c>
      <x:c r="D267" s="13" t="str">
        <x:v>CALC02_Q3</x:v>
      </x:c>
      <x:c r="E267" s="13" t="str">
        <x:v>A</x:v>
      </x:c>
      <x:c r="F267" s="13" t="str">
        <x:v>A</x:v>
      </x:c>
      <x:c r="G267" s="13" t="str">
        <x:v>Yes</x:v>
      </x:c>
      <x:c r="H267" s="14" t="n">
        <x:f>IF(G267="Yes",1,IF(G267="No",0,""))</x:f>
        <x:v>1</x:v>
      </x:c>
    </x:row>
    <x:row r="268">
      <x:c r="A268" s="13" t="str">
        <x:v>P04</x:v>
      </x:c>
      <x:c r="B268" s="13" t="str">
        <x:v>mathontospeak_semantic</x:v>
      </x:c>
      <x:c r="C268" s="13" t="str">
        <x:v>CALC02</x:v>
      </x:c>
      <x:c r="D268" s="13" t="str">
        <x:v>CALC02_Q4</x:v>
      </x:c>
      <x:c r="E268" s="13" t="str">
        <x:v>C</x:v>
      </x:c>
      <x:c r="F268" s="13" t="str">
        <x:v>A</x:v>
      </x:c>
      <x:c r="G268" s="13" t="str">
        <x:v>No</x:v>
      </x:c>
      <x:c r="H268" s="14" t="n">
        <x:f>IF(G268="Yes",1,IF(G268="No",0,""))</x:f>
        <x:v>0</x:v>
      </x:c>
    </x:row>
    <x:row r="269">
      <x:c r="A269" s="13" t="str">
        <x:v>P04</x:v>
      </x:c>
      <x:c r="B269" s="13" t="str">
        <x:v>mathontospeak_semantic</x:v>
      </x:c>
      <x:c r="C269" s="13" t="str">
        <x:v>CALC03</x:v>
      </x:c>
      <x:c r="D269" s="13" t="str">
        <x:v>CALC03_Q1</x:v>
      </x:c>
      <x:c r="E269" s="13" t="str">
        <x:v>A</x:v>
      </x:c>
      <x:c r="F269" s="13" t="str">
        <x:v>A</x:v>
      </x:c>
      <x:c r="G269" s="13" t="str">
        <x:v>Yes</x:v>
      </x:c>
      <x:c r="H269" s="14" t="n">
        <x:f>IF(G269="Yes",1,IF(G269="No",0,""))</x:f>
        <x:v>1</x:v>
      </x:c>
    </x:row>
    <x:row r="270">
      <x:c r="A270" s="13" t="str">
        <x:v>P04</x:v>
      </x:c>
      <x:c r="B270" s="13" t="str">
        <x:v>mathontospeak_semantic</x:v>
      </x:c>
      <x:c r="C270" s="13" t="str">
        <x:v>CALC03</x:v>
      </x:c>
      <x:c r="D270" s="13" t="str">
        <x:v>CALC03_Q2</x:v>
      </x:c>
      <x:c r="E270" s="13" t="str">
        <x:v>A</x:v>
      </x:c>
      <x:c r="F270" s="13" t="str">
        <x:v>A</x:v>
      </x:c>
      <x:c r="G270" s="13" t="str">
        <x:v>Yes</x:v>
      </x:c>
      <x:c r="H270" s="14" t="n">
        <x:f>IF(G270="Yes",1,IF(G270="No",0,""))</x:f>
        <x:v>1</x:v>
      </x:c>
    </x:row>
    <x:row r="271">
      <x:c r="A271" s="13" t="str">
        <x:v>P04</x:v>
      </x:c>
      <x:c r="B271" s="13" t="str">
        <x:v>mathontospeak_semantic</x:v>
      </x:c>
      <x:c r="C271" s="13" t="str">
        <x:v>CALC03</x:v>
      </x:c>
      <x:c r="D271" s="13" t="str">
        <x:v>CALC03_Q3</x:v>
      </x:c>
      <x:c r="E271" s="13" t="str">
        <x:v>A</x:v>
      </x:c>
      <x:c r="F271" s="13" t="str">
        <x:v>A</x:v>
      </x:c>
      <x:c r="G271" s="13" t="str">
        <x:v>Yes</x:v>
      </x:c>
      <x:c r="H271" s="14" t="n">
        <x:f>IF(G271="Yes",1,IF(G271="No",0,""))</x:f>
        <x:v>1</x:v>
      </x:c>
    </x:row>
    <x:row r="272">
      <x:c r="A272" s="13" t="str">
        <x:v>P04</x:v>
      </x:c>
      <x:c r="B272" s="13" t="str">
        <x:v>mathontospeak_semantic</x:v>
      </x:c>
      <x:c r="C272" s="13" t="str">
        <x:v>CALC03</x:v>
      </x:c>
      <x:c r="D272" s="13" t="str">
        <x:v>CALC03_Q4</x:v>
      </x:c>
      <x:c r="E272" s="13" t="str">
        <x:v>A</x:v>
      </x:c>
      <x:c r="F272" s="13" t="str">
        <x:v>A</x:v>
      </x:c>
      <x:c r="G272" s="13" t="str">
        <x:v>Yes</x:v>
      </x:c>
      <x:c r="H272" s="14" t="n">
        <x:f>IF(G272="Yes",1,IF(G272="No",0,""))</x:f>
        <x:v>1</x:v>
      </x:c>
    </x:row>
    <x:row r="273">
      <x:c r="A273" s="13" t="str">
        <x:v>P04</x:v>
      </x:c>
      <x:c r="B273" s="13" t="str">
        <x:v>mathontospeak_semantic</x:v>
      </x:c>
      <x:c r="C273" s="13" t="str">
        <x:v>LIN01</x:v>
      </x:c>
      <x:c r="D273" s="13" t="str">
        <x:v>LIN01_Q1</x:v>
      </x:c>
      <x:c r="E273" s="13" t="str">
        <x:v>A</x:v>
      </x:c>
      <x:c r="F273" s="13" t="str">
        <x:v>Functions</x:v>
      </x:c>
      <x:c r="G273" s="13" t="str">
        <x:v>Yes</x:v>
      </x:c>
      <x:c r="H273" s="14" t="n">
        <x:f>IF(G273="Yes",1,IF(G273="No",0,""))</x:f>
        <x:v>1</x:v>
      </x:c>
    </x:row>
    <x:row r="274">
      <x:c r="A274" s="13" t="str">
        <x:v>P04</x:v>
      </x:c>
      <x:c r="B274" s="13" t="str">
        <x:v>mathontospeak_semantic</x:v>
      </x:c>
      <x:c r="C274" s="13" t="str">
        <x:v>LIN01</x:v>
      </x:c>
      <x:c r="D274" s="13" t="str">
        <x:v>LIN01_Q2</x:v>
      </x:c>
      <x:c r="E274" s="13" t="str">
        <x:v>A</x:v>
      </x:c>
      <x:c r="F274" s="13" t="str">
        <x:v>A</x:v>
      </x:c>
      <x:c r="G274" s="13" t="str">
        <x:v>Yes</x:v>
      </x:c>
      <x:c r="H274" s="14" t="n">
        <x:f>IF(G274="Yes",1,IF(G274="No",0,""))</x:f>
        <x:v>1</x:v>
      </x:c>
    </x:row>
    <x:row r="275">
      <x:c r="A275" s="13" t="str">
        <x:v>P04</x:v>
      </x:c>
      <x:c r="B275" s="13" t="str">
        <x:v>mathontospeak_semantic</x:v>
      </x:c>
      <x:c r="C275" s="13" t="str">
        <x:v>LIN01</x:v>
      </x:c>
      <x:c r="D275" s="13" t="str">
        <x:v>LIN01_Q3</x:v>
      </x:c>
      <x:c r="E275" s="13" t="str">
        <x:v>D</x:v>
      </x:c>
      <x:c r="F275" s="13" t="str">
        <x:v>A</x:v>
      </x:c>
      <x:c r="G275" s="13" t="str">
        <x:v>No</x:v>
      </x:c>
      <x:c r="H275" s="14" t="n">
        <x:f>IF(G275="Yes",1,IF(G275="No",0,""))</x:f>
        <x:v>0</x:v>
      </x:c>
    </x:row>
    <x:row r="276">
      <x:c r="A276" s="13" t="str">
        <x:v>P04</x:v>
      </x:c>
      <x:c r="B276" s="13" t="str">
        <x:v>mathontospeak_semantic</x:v>
      </x:c>
      <x:c r="C276" s="13" t="str">
        <x:v>LIN01</x:v>
      </x:c>
      <x:c r="D276" s="13" t="str">
        <x:v>LIN01_Q4</x:v>
      </x:c>
      <x:c r="E276" s="13" t="str">
        <x:v>A</x:v>
      </x:c>
      <x:c r="F276" s="13" t="str">
        <x:v>6)</x:v>
      </x:c>
      <x:c r="G276" s="13" t="str">
        <x:v>Yes</x:v>
      </x:c>
      <x:c r="H276" s="14" t="n">
        <x:f>IF(G276="Yes",1,IF(G276="No",0,""))</x:f>
        <x:v>1</x:v>
      </x:c>
    </x:row>
    <x:row r="277">
      <x:c r="A277" s="13" t="str">
        <x:v>P04</x:v>
      </x:c>
      <x:c r="B277" s="13" t="str">
        <x:v>mathontospeak_semantic</x:v>
      </x:c>
      <x:c r="C277" s="13" t="str">
        <x:v>LIN02</x:v>
      </x:c>
      <x:c r="D277" s="13" t="str">
        <x:v>LIN02_Q1</x:v>
      </x:c>
      <x:c r="E277" s="13" t="str">
        <x:v>A</x:v>
      </x:c>
      <x:c r="F277" s="13" t="str">
        <x:v>A</x:v>
      </x:c>
      <x:c r="G277" s="13" t="str">
        <x:v>Yes</x:v>
      </x:c>
      <x:c r="H277" s="14" t="n">
        <x:f>IF(G277="Yes",1,IF(G277="No",0,""))</x:f>
        <x:v>1</x:v>
      </x:c>
    </x:row>
    <x:row r="278">
      <x:c r="A278" s="13" t="str">
        <x:v>P04</x:v>
      </x:c>
      <x:c r="B278" s="13" t="str">
        <x:v>mathontospeak_semantic</x:v>
      </x:c>
      <x:c r="C278" s="13" t="str">
        <x:v>LIN02</x:v>
      </x:c>
      <x:c r="D278" s="13" t="str">
        <x:v>LIN02_Q2</x:v>
      </x:c>
      <x:c r="E278" s="13" t="str">
        <x:v>A</x:v>
      </x:c>
      <x:c r="F278" s="13" t="str">
        <x:v>A</x:v>
      </x:c>
      <x:c r="G278" s="13" t="str">
        <x:v>Yes</x:v>
      </x:c>
      <x:c r="H278" s="14" t="n">
        <x:f>IF(G278="Yes",1,IF(G278="No",0,""))</x:f>
        <x:v>1</x:v>
      </x:c>
    </x:row>
    <x:row r="279">
      <x:c r="A279" s="13" t="str">
        <x:v>P04</x:v>
      </x:c>
      <x:c r="B279" s="13" t="str">
        <x:v>mathontospeak_semantic</x:v>
      </x:c>
      <x:c r="C279" s="13" t="str">
        <x:v>LIN02</x:v>
      </x:c>
      <x:c r="D279" s="13" t="str">
        <x:v>LIN02_Q3</x:v>
      </x:c>
      <x:c r="E279" s="13" t="str">
        <x:v>A</x:v>
      </x:c>
      <x:c r="F279" s="13" t="str">
        <x:v>A</x:v>
      </x:c>
      <x:c r="G279" s="13" t="str">
        <x:v>Yes</x:v>
      </x:c>
      <x:c r="H279" s="14" t="n">
        <x:f>IF(G279="Yes",1,IF(G279="No",0,""))</x:f>
        <x:v>1</x:v>
      </x:c>
    </x:row>
    <x:row r="280">
      <x:c r="A280" s="13" t="str">
        <x:v>P04</x:v>
      </x:c>
      <x:c r="B280" s="13" t="str">
        <x:v>mathontospeak_semantic</x:v>
      </x:c>
      <x:c r="C280" s="13" t="str">
        <x:v>LIN02</x:v>
      </x:c>
      <x:c r="D280" s="13" t="str">
        <x:v>LIN02_Q4</x:v>
      </x:c>
      <x:c r="E280" s="13" t="str">
        <x:v>A</x:v>
      </x:c>
      <x:c r="F280" s="13" t="str">
        <x:v>A</x:v>
      </x:c>
      <x:c r="G280" s="13" t="str">
        <x:v>Yes</x:v>
      </x:c>
      <x:c r="H280" s="14" t="n">
        <x:f>IF(G280="Yes",1,IF(G280="No",0,""))</x:f>
        <x:v>1</x:v>
      </x:c>
    </x:row>
    <x:row r="281">
      <x:c r="A281" s="13" t="str">
        <x:v>P04</x:v>
      </x:c>
      <x:c r="B281" s="13" t="str">
        <x:v>mathontospeak_semantic</x:v>
      </x:c>
      <x:c r="C281" s="13" t="str">
        <x:v>LIN03</x:v>
      </x:c>
      <x:c r="D281" s="13" t="str">
        <x:v>LIN03_Q1</x:v>
      </x:c>
      <x:c r="E281" s="13" t="str">
        <x:v>A</x:v>
      </x:c>
      <x:c r="F281" s="13" t="str">
        <x:v>A</x:v>
      </x:c>
      <x:c r="G281" s="13" t="str">
        <x:v>Yes</x:v>
      </x:c>
      <x:c r="H281" s="14" t="n">
        <x:f>IF(G281="Yes",1,IF(G281="No",0,""))</x:f>
        <x:v>1</x:v>
      </x:c>
    </x:row>
    <x:row r="282">
      <x:c r="A282" s="13" t="str">
        <x:v>P04</x:v>
      </x:c>
      <x:c r="B282" s="13" t="str">
        <x:v>mathontospeak_semantic</x:v>
      </x:c>
      <x:c r="C282" s="13" t="str">
        <x:v>LIN03</x:v>
      </x:c>
      <x:c r="D282" s="13" t="str">
        <x:v>LIN03_Q2</x:v>
      </x:c>
      <x:c r="E282" s="13" t="str">
        <x:v>B</x:v>
      </x:c>
      <x:c r="F282" s="13" t="str">
        <x:v>A</x:v>
      </x:c>
      <x:c r="G282" s="13" t="str">
        <x:v>No</x:v>
      </x:c>
      <x:c r="H282" s="14" t="n">
        <x:f>IF(G282="Yes",1,IF(G282="No",0,""))</x:f>
        <x:v>0</x:v>
      </x:c>
    </x:row>
    <x:row r="283">
      <x:c r="A283" s="13" t="str">
        <x:v>P04</x:v>
      </x:c>
      <x:c r="B283" s="13" t="str">
        <x:v>mathontospeak_semantic</x:v>
      </x:c>
      <x:c r="C283" s="13" t="str">
        <x:v>LIN03</x:v>
      </x:c>
      <x:c r="D283" s="13" t="str">
        <x:v>LIN03_Q3</x:v>
      </x:c>
      <x:c r="E283" s="13" t="str">
        <x:v>A</x:v>
      </x:c>
      <x:c r="F283" s="13" t="str">
        <x:v>A</x:v>
      </x:c>
      <x:c r="G283" s="13" t="str">
        <x:v>Yes</x:v>
      </x:c>
      <x:c r="H283" s="14" t="n">
        <x:f>IF(G283="Yes",1,IF(G283="No",0,""))</x:f>
        <x:v>1</x:v>
      </x:c>
    </x:row>
    <x:row r="284">
      <x:c r="A284" s="13" t="str">
        <x:v>P04</x:v>
      </x:c>
      <x:c r="B284" s="13" t="str">
        <x:v>mathontospeak_semantic</x:v>
      </x:c>
      <x:c r="C284" s="13" t="str">
        <x:v>LIN03</x:v>
      </x:c>
      <x:c r="D284" s="13" t="str">
        <x:v>LIN03_Q4</x:v>
      </x:c>
      <x:c r="E284" s="13" t="str">
        <x:v>A</x:v>
      </x:c>
      <x:c r="F284" s="13" t="str">
        <x:v>A</x:v>
      </x:c>
      <x:c r="G284" s="13" t="str">
        <x:v>Yes</x:v>
      </x:c>
      <x:c r="H284" s="14" t="n">
        <x:f>IF(G284="Yes",1,IF(G284="No",0,""))</x:f>
        <x:v>1</x:v>
      </x:c>
    </x:row>
    <x:row r="285">
      <x:c r="A285" s="13" t="str">
        <x:v>P04</x:v>
      </x:c>
      <x:c r="B285" s="13" t="str">
        <x:v>notation_only</x:v>
      </x:c>
      <x:c r="C285" s="13" t="str">
        <x:v>ALG01</x:v>
      </x:c>
      <x:c r="D285" s="13" t="str">
        <x:v>ALG01_Q1</x:v>
      </x:c>
      <x:c r="E285" s="13" t="str">
        <x:v>A</x:v>
      </x:c>
      <x:c r="F285" s="13" t="str">
        <x:v>A</x:v>
      </x:c>
      <x:c r="G285" s="13" t="str">
        <x:v>Yes</x:v>
      </x:c>
      <x:c r="H285" s="14" t="n">
        <x:f>IF(G285="Yes",1,IF(G285="No",0,""))</x:f>
        <x:v>1</x:v>
      </x:c>
    </x:row>
    <x:row r="286">
      <x:c r="A286" s="13" t="str">
        <x:v>P04</x:v>
      </x:c>
      <x:c r="B286" s="13" t="str">
        <x:v>notation_only</x:v>
      </x:c>
      <x:c r="C286" s="13" t="str">
        <x:v>ALG01</x:v>
      </x:c>
      <x:c r="D286" s="13" t="str">
        <x:v>ALG01_Q2</x:v>
      </x:c>
      <x:c r="E286" s="13" t="str">
        <x:v>A</x:v>
      </x:c>
      <x:c r="F286" s="13" t="str">
        <x:v>A</x:v>
      </x:c>
      <x:c r="G286" s="13" t="str">
        <x:v>Yes</x:v>
      </x:c>
      <x:c r="H286" s="14" t="n">
        <x:f>IF(G286="Yes",1,IF(G286="No",0,""))</x:f>
        <x:v>1</x:v>
      </x:c>
    </x:row>
    <x:row r="287">
      <x:c r="A287" s="13" t="str">
        <x:v>P04</x:v>
      </x:c>
      <x:c r="B287" s="13" t="str">
        <x:v>notation_only</x:v>
      </x:c>
      <x:c r="C287" s="13" t="str">
        <x:v>ALG01</x:v>
      </x:c>
      <x:c r="D287" s="13" t="str">
        <x:v>ALG01_Q3</x:v>
      </x:c>
      <x:c r="E287" s="13" t="str">
        <x:v>A</x:v>
      </x:c>
      <x:c r="F287" s="13" t="str">
        <x:v>A</x:v>
      </x:c>
      <x:c r="G287" s="13" t="str">
        <x:v>Yes</x:v>
      </x:c>
      <x:c r="H287" s="14" t="n">
        <x:f>IF(G287="Yes",1,IF(G287="No",0,""))</x:f>
        <x:v>1</x:v>
      </x:c>
    </x:row>
    <x:row r="288">
      <x:c r="A288" s="13" t="str">
        <x:v>P04</x:v>
      </x:c>
      <x:c r="B288" s="13" t="str">
        <x:v>notation_only</x:v>
      </x:c>
      <x:c r="C288" s="13" t="str">
        <x:v>ALG01</x:v>
      </x:c>
      <x:c r="D288" s="13" t="str">
        <x:v>ALG01_Q4</x:v>
      </x:c>
      <x:c r="E288" s="13" t="str">
        <x:v>D</x:v>
      </x:c>
      <x:c r="F288" s="13" t="str">
        <x:v>A</x:v>
      </x:c>
      <x:c r="G288" s="13" t="str">
        <x:v>No</x:v>
      </x:c>
      <x:c r="H288" s="14" t="n">
        <x:f>IF(G288="Yes",1,IF(G288="No",0,""))</x:f>
        <x:v>0</x:v>
      </x:c>
    </x:row>
    <x:row r="289">
      <x:c r="A289" s="13" t="str">
        <x:v>P04</x:v>
      </x:c>
      <x:c r="B289" s="13" t="str">
        <x:v>notation_only</x:v>
      </x:c>
      <x:c r="C289" s="13" t="str">
        <x:v>ALG02</x:v>
      </x:c>
      <x:c r="D289" s="13" t="str">
        <x:v>ALG02_Q1</x:v>
      </x:c>
      <x:c r="E289" s="13" t="str">
        <x:v>A</x:v>
      </x:c>
      <x:c r="F289" s="13" t="str">
        <x:v>A</x:v>
      </x:c>
      <x:c r="G289" s="13" t="str">
        <x:v>Yes</x:v>
      </x:c>
      <x:c r="H289" s="14" t="n">
        <x:f>IF(G289="Yes",1,IF(G289="No",0,""))</x:f>
        <x:v>1</x:v>
      </x:c>
    </x:row>
    <x:row r="290">
      <x:c r="A290" s="13" t="str">
        <x:v>P04</x:v>
      </x:c>
      <x:c r="B290" s="13" t="str">
        <x:v>notation_only</x:v>
      </x:c>
      <x:c r="C290" s="13" t="str">
        <x:v>ALG02</x:v>
      </x:c>
      <x:c r="D290" s="13" t="str">
        <x:v>ALG02_Q2</x:v>
      </x:c>
      <x:c r="E290" s="13" t="str">
        <x:v>A</x:v>
      </x:c>
      <x:c r="F290" s="13" t="str">
        <x:v>A</x:v>
      </x:c>
      <x:c r="G290" s="13" t="str">
        <x:v>Yes</x:v>
      </x:c>
      <x:c r="H290" s="14" t="n">
        <x:f>IF(G290="Yes",1,IF(G290="No",0,""))</x:f>
        <x:v>1</x:v>
      </x:c>
    </x:row>
    <x:row r="291">
      <x:c r="A291" s="13" t="str">
        <x:v>P04</x:v>
      </x:c>
      <x:c r="B291" s="13" t="str">
        <x:v>notation_only</x:v>
      </x:c>
      <x:c r="C291" s="13" t="str">
        <x:v>ALG02</x:v>
      </x:c>
      <x:c r="D291" s="13" t="str">
        <x:v>ALG02_Q3</x:v>
      </x:c>
      <x:c r="E291" s="13" t="str">
        <x:v>A</x:v>
      </x:c>
      <x:c r="F291" s="13" t="str">
        <x:v>A</x:v>
      </x:c>
      <x:c r="G291" s="13" t="str">
        <x:v>Yes</x:v>
      </x:c>
      <x:c r="H291" s="14" t="n">
        <x:f>IF(G291="Yes",1,IF(G291="No",0,""))</x:f>
        <x:v>1</x:v>
      </x:c>
    </x:row>
    <x:row r="292">
      <x:c r="A292" s="13" t="str">
        <x:v>P04</x:v>
      </x:c>
      <x:c r="B292" s="13" t="str">
        <x:v>notation_only</x:v>
      </x:c>
      <x:c r="C292" s="13" t="str">
        <x:v>ALG02</x:v>
      </x:c>
      <x:c r="D292" s="13" t="str">
        <x:v>ALG02_Q4</x:v>
      </x:c>
      <x:c r="E292" s="13" t="str">
        <x:v>B</x:v>
      </x:c>
      <x:c r="F292" s="13" t="str">
        <x:v>A</x:v>
      </x:c>
      <x:c r="G292" s="13" t="str">
        <x:v>No</x:v>
      </x:c>
      <x:c r="H292" s="14" t="n">
        <x:f>IF(G292="Yes",1,IF(G292="No",0,""))</x:f>
        <x:v>0</x:v>
      </x:c>
    </x:row>
    <x:row r="293">
      <x:c r="A293" s="13" t="str">
        <x:v>P04</x:v>
      </x:c>
      <x:c r="B293" s="13" t="str">
        <x:v>notation_only</x:v>
      </x:c>
      <x:c r="C293" s="13" t="str">
        <x:v>ALG03</x:v>
      </x:c>
      <x:c r="D293" s="13" t="str">
        <x:v>ALG03_Q1</x:v>
      </x:c>
      <x:c r="E293" s="13" t="str">
        <x:v>A</x:v>
      </x:c>
      <x:c r="F293" s="13" t="str">
        <x:v>A</x:v>
      </x:c>
      <x:c r="G293" s="13" t="str">
        <x:v>Yes</x:v>
      </x:c>
      <x:c r="H293" s="14" t="n">
        <x:f>IF(G293="Yes",1,IF(G293="No",0,""))</x:f>
        <x:v>1</x:v>
      </x:c>
    </x:row>
    <x:row r="294">
      <x:c r="A294" s="13" t="str">
        <x:v>P04</x:v>
      </x:c>
      <x:c r="B294" s="13" t="str">
        <x:v>notation_only</x:v>
      </x:c>
      <x:c r="C294" s="13" t="str">
        <x:v>ALG03</x:v>
      </x:c>
      <x:c r="D294" s="13" t="str">
        <x:v>ALG03_Q2</x:v>
      </x:c>
      <x:c r="E294" s="13" t="str">
        <x:v>A</x:v>
      </x:c>
      <x:c r="F294" s="13" t="str">
        <x:v>A</x:v>
      </x:c>
      <x:c r="G294" s="13" t="str">
        <x:v>Yes</x:v>
      </x:c>
      <x:c r="H294" s="14" t="n">
        <x:f>IF(G294="Yes",1,IF(G294="No",0,""))</x:f>
        <x:v>1</x:v>
      </x:c>
    </x:row>
    <x:row r="295">
      <x:c r="A295" s="13" t="str">
        <x:v>P04</x:v>
      </x:c>
      <x:c r="B295" s="13" t="str">
        <x:v>notation_only</x:v>
      </x:c>
      <x:c r="C295" s="13" t="str">
        <x:v>ALG03</x:v>
      </x:c>
      <x:c r="D295" s="13" t="str">
        <x:v>ALG03_Q3</x:v>
      </x:c>
      <x:c r="E295" s="13" t="str">
        <x:v>A</x:v>
      </x:c>
      <x:c r="F295" s="13" t="str">
        <x:v>A</x:v>
      </x:c>
      <x:c r="G295" s="13" t="str">
        <x:v>Yes</x:v>
      </x:c>
      <x:c r="H295" s="14" t="n">
        <x:f>IF(G295="Yes",1,IF(G295="No",0,""))</x:f>
        <x:v>1</x:v>
      </x:c>
    </x:row>
    <x:row r="296">
      <x:c r="A296" s="13" t="str">
        <x:v>P04</x:v>
      </x:c>
      <x:c r="B296" s="13" t="str">
        <x:v>notation_only</x:v>
      </x:c>
      <x:c r="C296" s="13" t="str">
        <x:v>ALG03</x:v>
      </x:c>
      <x:c r="D296" s="13" t="str">
        <x:v>ALG03_Q4</x:v>
      </x:c>
      <x:c r="E296" s="13" t="str">
        <x:v>C</x:v>
      </x:c>
      <x:c r="F296" s="13" t="str">
        <x:v>A</x:v>
      </x:c>
      <x:c r="G296" s="13" t="str">
        <x:v>No</x:v>
      </x:c>
      <x:c r="H296" s="14" t="n">
        <x:f>IF(G296="Yes",1,IF(G296="No",0,""))</x:f>
        <x:v>0</x:v>
      </x:c>
    </x:row>
    <x:row r="297">
      <x:c r="A297" s="13" t="str">
        <x:v>P04</x:v>
      </x:c>
      <x:c r="B297" s="13" t="str">
        <x:v>notation_only</x:v>
      </x:c>
      <x:c r="C297" s="13" t="str">
        <x:v>ALG04</x:v>
      </x:c>
      <x:c r="D297" s="13" t="str">
        <x:v>ALG04_Q1</x:v>
      </x:c>
      <x:c r="E297" s="13" t="str">
        <x:v>A</x:v>
      </x:c>
      <x:c r="F297" s="13" t="str">
        <x:v>A</x:v>
      </x:c>
      <x:c r="G297" s="13" t="str">
        <x:v>Yes</x:v>
      </x:c>
      <x:c r="H297" s="14" t="n">
        <x:f>IF(G297="Yes",1,IF(G297="No",0,""))</x:f>
        <x:v>1</x:v>
      </x:c>
    </x:row>
    <x:row r="298">
      <x:c r="A298" s="13" t="str">
        <x:v>P04</x:v>
      </x:c>
      <x:c r="B298" s="13" t="str">
        <x:v>notation_only</x:v>
      </x:c>
      <x:c r="C298" s="13" t="str">
        <x:v>ALG04</x:v>
      </x:c>
      <x:c r="D298" s="13" t="str">
        <x:v>ALG04_Q2</x:v>
      </x:c>
      <x:c r="E298" s="13" t="str">
        <x:v>A</x:v>
      </x:c>
      <x:c r="F298" s="13" t="str">
        <x:v>A</x:v>
      </x:c>
      <x:c r="G298" s="13" t="str">
        <x:v>Yes</x:v>
      </x:c>
      <x:c r="H298" s="14" t="n">
        <x:f>IF(G298="Yes",1,IF(G298="No",0,""))</x:f>
        <x:v>1</x:v>
      </x:c>
    </x:row>
    <x:row r="299">
      <x:c r="A299" s="13" t="str">
        <x:v>P04</x:v>
      </x:c>
      <x:c r="B299" s="13" t="str">
        <x:v>notation_only</x:v>
      </x:c>
      <x:c r="C299" s="13" t="str">
        <x:v>ALG04</x:v>
      </x:c>
      <x:c r="D299" s="13" t="str">
        <x:v>ALG04_Q3</x:v>
      </x:c>
      <x:c r="E299" s="13" t="str">
        <x:v>A</x:v>
      </x:c>
      <x:c r="F299" s="13" t="str">
        <x:v>A</x:v>
      </x:c>
      <x:c r="G299" s="13" t="str">
        <x:v>Yes</x:v>
      </x:c>
      <x:c r="H299" s="14" t="n">
        <x:f>IF(G299="Yes",1,IF(G299="No",0,""))</x:f>
        <x:v>1</x:v>
      </x:c>
    </x:row>
    <x:row r="300">
      <x:c r="A300" s="13" t="str">
        <x:v>P04</x:v>
      </x:c>
      <x:c r="B300" s="13" t="str">
        <x:v>notation_only</x:v>
      </x:c>
      <x:c r="C300" s="13" t="str">
        <x:v>ALG04</x:v>
      </x:c>
      <x:c r="D300" s="13" t="str">
        <x:v>ALG04_Q4</x:v>
      </x:c>
      <x:c r="E300" s="13" t="str">
        <x:v>D</x:v>
      </x:c>
      <x:c r="F300" s="13" t="str">
        <x:v>12</x:v>
      </x:c>
      <x:c r="G300" s="13" t="str">
        <x:v>No</x:v>
      </x:c>
      <x:c r="H300" s="14" t="n">
        <x:f>IF(G300="Yes",1,IF(G300="No",0,""))</x:f>
        <x:v>0</x:v>
      </x:c>
    </x:row>
    <x:row r="301">
      <x:c r="A301" s="13" t="str">
        <x:v>P04</x:v>
      </x:c>
      <x:c r="B301" s="13" t="str">
        <x:v>notation_only</x:v>
      </x:c>
      <x:c r="C301" s="13" t="str">
        <x:v>CALC01</x:v>
      </x:c>
      <x:c r="D301" s="13" t="str">
        <x:v>CALC01_Q1</x:v>
      </x:c>
      <x:c r="E301" s="13" t="str">
        <x:v>A</x:v>
      </x:c>
      <x:c r="F301" s="13" t="str">
        <x:v>A</x:v>
      </x:c>
      <x:c r="G301" s="13" t="str">
        <x:v>Yes</x:v>
      </x:c>
      <x:c r="H301" s="14" t="n">
        <x:f>IF(G301="Yes",1,IF(G301="No",0,""))</x:f>
        <x:v>1</x:v>
      </x:c>
    </x:row>
    <x:row r="302">
      <x:c r="A302" s="13" t="str">
        <x:v>P04</x:v>
      </x:c>
      <x:c r="B302" s="13" t="str">
        <x:v>notation_only</x:v>
      </x:c>
      <x:c r="C302" s="13" t="str">
        <x:v>CALC01</x:v>
      </x:c>
      <x:c r="D302" s="13" t="str">
        <x:v>CALC01_Q2</x:v>
      </x:c>
      <x:c r="E302" s="13" t="str">
        <x:v>A</x:v>
      </x:c>
      <x:c r="F302" s="13" t="str">
        <x:v>A</x:v>
      </x:c>
      <x:c r="G302" s="13" t="str">
        <x:v>Yes</x:v>
      </x:c>
      <x:c r="H302" s="14" t="n">
        <x:f>IF(G302="Yes",1,IF(G302="No",0,""))</x:f>
        <x:v>1</x:v>
      </x:c>
    </x:row>
    <x:row r="303">
      <x:c r="A303" s="13" t="str">
        <x:v>P04</x:v>
      </x:c>
      <x:c r="B303" s="13" t="str">
        <x:v>notation_only</x:v>
      </x:c>
      <x:c r="C303" s="13" t="str">
        <x:v>CALC01</x:v>
      </x:c>
      <x:c r="D303" s="13" t="str">
        <x:v>CALC01_Q3</x:v>
      </x:c>
      <x:c r="E303" s="13" t="str">
        <x:v>A</x:v>
      </x:c>
      <x:c r="F303" s="13" t="str">
        <x:v>A</x:v>
      </x:c>
      <x:c r="G303" s="13" t="str">
        <x:v>Yes</x:v>
      </x:c>
      <x:c r="H303" s="14" t="n">
        <x:f>IF(G303="Yes",1,IF(G303="No",0,""))</x:f>
        <x:v>1</x:v>
      </x:c>
    </x:row>
    <x:row r="304">
      <x:c r="A304" s="13" t="str">
        <x:v>P04</x:v>
      </x:c>
      <x:c r="B304" s="13" t="str">
        <x:v>notation_only</x:v>
      </x:c>
      <x:c r="C304" s="13" t="str">
        <x:v>CALC01</x:v>
      </x:c>
      <x:c r="D304" s="13" t="str">
        <x:v>CALC01_Q4</x:v>
      </x:c>
      <x:c r="E304" s="13" t="str">
        <x:v>B</x:v>
      </x:c>
      <x:c r="F304" s="13" t="str">
        <x:v>A</x:v>
      </x:c>
      <x:c r="G304" s="13" t="str">
        <x:v>No</x:v>
      </x:c>
      <x:c r="H304" s="14" t="n">
        <x:f>IF(G304="Yes",1,IF(G304="No",0,""))</x:f>
        <x:v>0</x:v>
      </x:c>
    </x:row>
    <x:row r="305">
      <x:c r="A305" s="13" t="str">
        <x:v>P04</x:v>
      </x:c>
      <x:c r="B305" s="13" t="str">
        <x:v>notation_only</x:v>
      </x:c>
      <x:c r="C305" s="13" t="str">
        <x:v>CALC02</x:v>
      </x:c>
      <x:c r="D305" s="13" t="str">
        <x:v>CALC02_Q1</x:v>
      </x:c>
      <x:c r="E305" s="13" t="str">
        <x:v>A</x:v>
      </x:c>
      <x:c r="F305" s="13" t="str">
        <x:v>A</x:v>
      </x:c>
      <x:c r="G305" s="13" t="str">
        <x:v>Yes</x:v>
      </x:c>
      <x:c r="H305" s="14" t="n">
        <x:f>IF(G305="Yes",1,IF(G305="No",0,""))</x:f>
        <x:v>1</x:v>
      </x:c>
    </x:row>
    <x:row r="306">
      <x:c r="A306" s="13" t="str">
        <x:v>P04</x:v>
      </x:c>
      <x:c r="B306" s="13" t="str">
        <x:v>notation_only</x:v>
      </x:c>
      <x:c r="C306" s="13" t="str">
        <x:v>CALC02</x:v>
      </x:c>
      <x:c r="D306" s="13" t="str">
        <x:v>CALC02_Q2</x:v>
      </x:c>
      <x:c r="E306" s="13" t="str">
        <x:v>A</x:v>
      </x:c>
      <x:c r="F306" s="13" t="str">
        <x:v>A</x:v>
      </x:c>
      <x:c r="G306" s="13" t="str">
        <x:v>Yes</x:v>
      </x:c>
      <x:c r="H306" s="14" t="n">
        <x:f>IF(G306="Yes",1,IF(G306="No",0,""))</x:f>
        <x:v>1</x:v>
      </x:c>
    </x:row>
    <x:row r="307">
      <x:c r="A307" s="13" t="str">
        <x:v>P04</x:v>
      </x:c>
      <x:c r="B307" s="13" t="str">
        <x:v>notation_only</x:v>
      </x:c>
      <x:c r="C307" s="13" t="str">
        <x:v>CALC02</x:v>
      </x:c>
      <x:c r="D307" s="13" t="str">
        <x:v>CALC02_Q3</x:v>
      </x:c>
      <x:c r="E307" s="13" t="str">
        <x:v>A</x:v>
      </x:c>
      <x:c r="F307" s="13" t="str">
        <x:v>A</x:v>
      </x:c>
      <x:c r="G307" s="13" t="str">
        <x:v>Yes</x:v>
      </x:c>
      <x:c r="H307" s="14" t="n">
        <x:f>IF(G307="Yes",1,IF(G307="No",0,""))</x:f>
        <x:v>1</x:v>
      </x:c>
    </x:row>
    <x:row r="308">
      <x:c r="A308" s="13" t="str">
        <x:v>P04</x:v>
      </x:c>
      <x:c r="B308" s="13" t="str">
        <x:v>notation_only</x:v>
      </x:c>
      <x:c r="C308" s="13" t="str">
        <x:v>CALC02</x:v>
      </x:c>
      <x:c r="D308" s="13" t="str">
        <x:v>CALC02_Q4</x:v>
      </x:c>
      <x:c r="E308" s="13" t="str">
        <x:v>C</x:v>
      </x:c>
      <x:c r="F308" s="13" t="str">
        <x:v>A</x:v>
      </x:c>
      <x:c r="G308" s="13" t="str">
        <x:v>No</x:v>
      </x:c>
      <x:c r="H308" s="14" t="n">
        <x:f>IF(G308="Yes",1,IF(G308="No",0,""))</x:f>
        <x:v>0</x:v>
      </x:c>
    </x:row>
    <x:row r="309">
      <x:c r="A309" s="13" t="str">
        <x:v>P04</x:v>
      </x:c>
      <x:c r="B309" s="13" t="str">
        <x:v>notation_only</x:v>
      </x:c>
      <x:c r="C309" s="13" t="str">
        <x:v>CALC03</x:v>
      </x:c>
      <x:c r="D309" s="13" t="str">
        <x:v>CALC03_Q1</x:v>
      </x:c>
      <x:c r="E309" s="13" t="str">
        <x:v>A</x:v>
      </x:c>
      <x:c r="F309" s="13" t="str">
        <x:v>A</x:v>
      </x:c>
      <x:c r="G309" s="13" t="str">
        <x:v>Yes</x:v>
      </x:c>
      <x:c r="H309" s="14" t="n">
        <x:f>IF(G309="Yes",1,IF(G309="No",0,""))</x:f>
        <x:v>1</x:v>
      </x:c>
    </x:row>
    <x:row r="310">
      <x:c r="A310" s="13" t="str">
        <x:v>P04</x:v>
      </x:c>
      <x:c r="B310" s="13" t="str">
        <x:v>notation_only</x:v>
      </x:c>
      <x:c r="C310" s="13" t="str">
        <x:v>CALC03</x:v>
      </x:c>
      <x:c r="D310" s="13" t="str">
        <x:v>CALC03_Q2</x:v>
      </x:c>
      <x:c r="E310" s="13" t="str">
        <x:v>A</x:v>
      </x:c>
      <x:c r="F310" s="13" t="str">
        <x:v>A</x:v>
      </x:c>
      <x:c r="G310" s="13" t="str">
        <x:v>Yes</x:v>
      </x:c>
      <x:c r="H310" s="14" t="n">
        <x:f>IF(G310="Yes",1,IF(G310="No",0,""))</x:f>
        <x:v>1</x:v>
      </x:c>
    </x:row>
    <x:row r="311">
      <x:c r="A311" s="13" t="str">
        <x:v>P04</x:v>
      </x:c>
      <x:c r="B311" s="13" t="str">
        <x:v>notation_only</x:v>
      </x:c>
      <x:c r="C311" s="13" t="str">
        <x:v>CALC03</x:v>
      </x:c>
      <x:c r="D311" s="13" t="str">
        <x:v>CALC03_Q3</x:v>
      </x:c>
      <x:c r="E311" s="13" t="str">
        <x:v>A</x:v>
      </x:c>
      <x:c r="F311" s="13" t="str">
        <x:v>A</x:v>
      </x:c>
      <x:c r="G311" s="13" t="str">
        <x:v>Yes</x:v>
      </x:c>
      <x:c r="H311" s="14" t="n">
        <x:f>IF(G311="Yes",1,IF(G311="No",0,""))</x:f>
        <x:v>1</x:v>
      </x:c>
    </x:row>
    <x:row r="312">
      <x:c r="A312" s="13" t="str">
        <x:v>P04</x:v>
      </x:c>
      <x:c r="B312" s="13" t="str">
        <x:v>notation_only</x:v>
      </x:c>
      <x:c r="C312" s="13" t="str">
        <x:v>CALC03</x:v>
      </x:c>
      <x:c r="D312" s="13" t="str">
        <x:v>CALC03_Q4</x:v>
      </x:c>
      <x:c r="E312" s="13" t="str">
        <x:v>D</x:v>
      </x:c>
      <x:c r="F312" s="13" t="str">
        <x:v>A</x:v>
      </x:c>
      <x:c r="G312" s="13" t="str">
        <x:v>No</x:v>
      </x:c>
      <x:c r="H312" s="14" t="n">
        <x:f>IF(G312="Yes",1,IF(G312="No",0,""))</x:f>
        <x:v>0</x:v>
      </x:c>
    </x:row>
    <x:row r="313">
      <x:c r="A313" s="13" t="str">
        <x:v>P04</x:v>
      </x:c>
      <x:c r="B313" s="13" t="str">
        <x:v>notation_only</x:v>
      </x:c>
      <x:c r="C313" s="13" t="str">
        <x:v>LIN01</x:v>
      </x:c>
      <x:c r="D313" s="13" t="str">
        <x:v>LIN01_Q1</x:v>
      </x:c>
      <x:c r="E313" s="13" t="str">
        <x:v>A</x:v>
      </x:c>
      <x:c r="F313" s="13" t="str">
        <x:v>Functions</x:v>
      </x:c>
      <x:c r="G313" s="13" t="str">
        <x:v>Yes</x:v>
      </x:c>
      <x:c r="H313" s="14" t="n">
        <x:f>IF(G313="Yes",1,IF(G313="No",0,""))</x:f>
        <x:v>1</x:v>
      </x:c>
    </x:row>
    <x:row r="314">
      <x:c r="A314" s="13" t="str">
        <x:v>P04</x:v>
      </x:c>
      <x:c r="B314" s="13" t="str">
        <x:v>notation_only</x:v>
      </x:c>
      <x:c r="C314" s="13" t="str">
        <x:v>LIN01</x:v>
      </x:c>
      <x:c r="D314" s="13" t="str">
        <x:v>LIN01_Q2</x:v>
      </x:c>
      <x:c r="E314" s="13" t="str">
        <x:v>A</x:v>
      </x:c>
      <x:c r="F314" s="13" t="str">
        <x:v>A</x:v>
      </x:c>
      <x:c r="G314" s="13" t="str">
        <x:v>Yes</x:v>
      </x:c>
      <x:c r="H314" s="14" t="n">
        <x:f>IF(G314="Yes",1,IF(G314="No",0,""))</x:f>
        <x:v>1</x:v>
      </x:c>
    </x:row>
    <x:row r="315">
      <x:c r="A315" s="13" t="str">
        <x:v>P04</x:v>
      </x:c>
      <x:c r="B315" s="13" t="str">
        <x:v>notation_only</x:v>
      </x:c>
      <x:c r="C315" s="13" t="str">
        <x:v>LIN01</x:v>
      </x:c>
      <x:c r="D315" s="13" t="str">
        <x:v>LIN01_Q3</x:v>
      </x:c>
      <x:c r="E315" s="13" t="str">
        <x:v>A</x:v>
      </x:c>
      <x:c r="F315" s="13" t="str">
        <x:v>A</x:v>
      </x:c>
      <x:c r="G315" s="13" t="str">
        <x:v>Yes</x:v>
      </x:c>
      <x:c r="H315" s="14" t="n">
        <x:f>IF(G315="Yes",1,IF(G315="No",0,""))</x:f>
        <x:v>1</x:v>
      </x:c>
    </x:row>
    <x:row r="316">
      <x:c r="A316" s="13" t="str">
        <x:v>P04</x:v>
      </x:c>
      <x:c r="B316" s="13" t="str">
        <x:v>notation_only</x:v>
      </x:c>
      <x:c r="C316" s="13" t="str">
        <x:v>LIN01</x:v>
      </x:c>
      <x:c r="D316" s="13" t="str">
        <x:v>LIN01_Q4</x:v>
      </x:c>
      <x:c r="E316" s="13" t="str">
        <x:v>B</x:v>
      </x:c>
      <x:c r="F316" s="13" t="str">
        <x:v>6)</x:v>
      </x:c>
      <x:c r="G316" s="13" t="str">
        <x:v>No</x:v>
      </x:c>
      <x:c r="H316" s="14" t="n">
        <x:f>IF(G316="Yes",1,IF(G316="No",0,""))</x:f>
        <x:v>0</x:v>
      </x:c>
    </x:row>
    <x:row r="317">
      <x:c r="A317" s="13" t="str">
        <x:v>P04</x:v>
      </x:c>
      <x:c r="B317" s="13" t="str">
        <x:v>notation_only</x:v>
      </x:c>
      <x:c r="C317" s="13" t="str">
        <x:v>LIN02</x:v>
      </x:c>
      <x:c r="D317" s="13" t="str">
        <x:v>LIN02_Q1</x:v>
      </x:c>
      <x:c r="E317" s="13" t="str">
        <x:v>A</x:v>
      </x:c>
      <x:c r="F317" s="13" t="str">
        <x:v>A</x:v>
      </x:c>
      <x:c r="G317" s="13" t="str">
        <x:v>Yes</x:v>
      </x:c>
      <x:c r="H317" s="14" t="n">
        <x:f>IF(G317="Yes",1,IF(G317="No",0,""))</x:f>
        <x:v>1</x:v>
      </x:c>
    </x:row>
    <x:row r="318">
      <x:c r="A318" s="13" t="str">
        <x:v>P04</x:v>
      </x:c>
      <x:c r="B318" s="13" t="str">
        <x:v>notation_only</x:v>
      </x:c>
      <x:c r="C318" s="13" t="str">
        <x:v>LIN02</x:v>
      </x:c>
      <x:c r="D318" s="13" t="str">
        <x:v>LIN02_Q2</x:v>
      </x:c>
      <x:c r="E318" s="13" t="str">
        <x:v>A</x:v>
      </x:c>
      <x:c r="F318" s="13" t="str">
        <x:v>A</x:v>
      </x:c>
      <x:c r="G318" s="13" t="str">
        <x:v>Yes</x:v>
      </x:c>
      <x:c r="H318" s="14" t="n">
        <x:f>IF(G318="Yes",1,IF(G318="No",0,""))</x:f>
        <x:v>1</x:v>
      </x:c>
    </x:row>
    <x:row r="319">
      <x:c r="A319" s="13" t="str">
        <x:v>P04</x:v>
      </x:c>
      <x:c r="B319" s="13" t="str">
        <x:v>notation_only</x:v>
      </x:c>
      <x:c r="C319" s="13" t="str">
        <x:v>LIN02</x:v>
      </x:c>
      <x:c r="D319" s="13" t="str">
        <x:v>LIN02_Q3</x:v>
      </x:c>
      <x:c r="E319" s="13" t="str">
        <x:v>A</x:v>
      </x:c>
      <x:c r="F319" s="13" t="str">
        <x:v>A</x:v>
      </x:c>
      <x:c r="G319" s="13" t="str">
        <x:v>Yes</x:v>
      </x:c>
      <x:c r="H319" s="14" t="n">
        <x:f>IF(G319="Yes",1,IF(G319="No",0,""))</x:f>
        <x:v>1</x:v>
      </x:c>
    </x:row>
    <x:row r="320">
      <x:c r="A320" s="13" t="str">
        <x:v>P04</x:v>
      </x:c>
      <x:c r="B320" s="13" t="str">
        <x:v>notation_only</x:v>
      </x:c>
      <x:c r="C320" s="13" t="str">
        <x:v>LIN02</x:v>
      </x:c>
      <x:c r="D320" s="13" t="str">
        <x:v>LIN02_Q4</x:v>
      </x:c>
      <x:c r="E320" s="13" t="str">
        <x:v>C</x:v>
      </x:c>
      <x:c r="F320" s="13" t="str">
        <x:v>A</x:v>
      </x:c>
      <x:c r="G320" s="13" t="str">
        <x:v>No</x:v>
      </x:c>
      <x:c r="H320" s="14" t="n">
        <x:f>IF(G320="Yes",1,IF(G320="No",0,""))</x:f>
        <x:v>0</x:v>
      </x:c>
    </x:row>
    <x:row r="321">
      <x:c r="A321" s="13" t="str">
        <x:v>P04</x:v>
      </x:c>
      <x:c r="B321" s="13" t="str">
        <x:v>notation_only</x:v>
      </x:c>
      <x:c r="C321" s="13" t="str">
        <x:v>LIN03</x:v>
      </x:c>
      <x:c r="D321" s="13" t="str">
        <x:v>LIN03_Q1</x:v>
      </x:c>
      <x:c r="E321" s="13" t="str">
        <x:v>A</x:v>
      </x:c>
      <x:c r="F321" s="13" t="str">
        <x:v>A</x:v>
      </x:c>
      <x:c r="G321" s="13" t="str">
        <x:v>Yes</x:v>
      </x:c>
      <x:c r="H321" s="14" t="n">
        <x:f>IF(G321="Yes",1,IF(G321="No",0,""))</x:f>
        <x:v>1</x:v>
      </x:c>
    </x:row>
    <x:row r="322">
      <x:c r="A322" s="13" t="str">
        <x:v>P04</x:v>
      </x:c>
      <x:c r="B322" s="13" t="str">
        <x:v>notation_only</x:v>
      </x:c>
      <x:c r="C322" s="13" t="str">
        <x:v>LIN03</x:v>
      </x:c>
      <x:c r="D322" s="13" t="str">
        <x:v>LIN03_Q2</x:v>
      </x:c>
      <x:c r="E322" s="13" t="str">
        <x:v>A</x:v>
      </x:c>
      <x:c r="F322" s="13" t="str">
        <x:v>A</x:v>
      </x:c>
      <x:c r="G322" s="13" t="str">
        <x:v>Yes</x:v>
      </x:c>
      <x:c r="H322" s="14" t="n">
        <x:f>IF(G322="Yes",1,IF(G322="No",0,""))</x:f>
        <x:v>1</x:v>
      </x:c>
    </x:row>
    <x:row r="323">
      <x:c r="A323" s="13" t="str">
        <x:v>P04</x:v>
      </x:c>
      <x:c r="B323" s="13" t="str">
        <x:v>notation_only</x:v>
      </x:c>
      <x:c r="C323" s="13" t="str">
        <x:v>LIN03</x:v>
      </x:c>
      <x:c r="D323" s="13" t="str">
        <x:v>LIN03_Q3</x:v>
      </x:c>
      <x:c r="E323" s="13" t="str">
        <x:v>A</x:v>
      </x:c>
      <x:c r="F323" s="13" t="str">
        <x:v>A</x:v>
      </x:c>
      <x:c r="G323" s="13" t="str">
        <x:v>Yes</x:v>
      </x:c>
      <x:c r="H323" s="14" t="n">
        <x:f>IF(G323="Yes",1,IF(G323="No",0,""))</x:f>
        <x:v>1</x:v>
      </x:c>
    </x:row>
    <x:row r="324">
      <x:c r="A324" s="13" t="str">
        <x:v>P04</x:v>
      </x:c>
      <x:c r="B324" s="13" t="str">
        <x:v>notation_only</x:v>
      </x:c>
      <x:c r="C324" s="13" t="str">
        <x:v>LIN03</x:v>
      </x:c>
      <x:c r="D324" s="13" t="str">
        <x:v>LIN03_Q4</x:v>
      </x:c>
      <x:c r="E324" s="13" t="str">
        <x:v>D</x:v>
      </x:c>
      <x:c r="F324" s="13" t="str">
        <x:v>A</x:v>
      </x:c>
      <x:c r="G324" s="13" t="str">
        <x:v>No</x:v>
      </x:c>
      <x:c r="H324" s="14" t="n">
        <x:f>IF(G324="Yes",1,IF(G324="No",0,""))</x:f>
        <x:v>0</x:v>
      </x:c>
    </x:row>
    <x:row r="325">
      <x:c r="A325" s="13" t="str">
        <x:v>P05</x:v>
      </x:c>
      <x:c r="B325" s="13" t="str">
        <x:v>notation_only</x:v>
      </x:c>
      <x:c r="C325" s="13" t="str">
        <x:v>ALG01</x:v>
      </x:c>
      <x:c r="D325" s="13" t="str">
        <x:v>ALG01_Q1</x:v>
      </x:c>
      <x:c r="E325" s="13" t="str">
        <x:v>A</x:v>
      </x:c>
      <x:c r="F325" s="13" t="str">
        <x:v>A</x:v>
      </x:c>
      <x:c r="G325" s="13" t="str">
        <x:v>Yes</x:v>
      </x:c>
      <x:c r="H325" s="14" t="n">
        <x:f>IF(G325="Yes",1,IF(G325="No",0,""))</x:f>
        <x:v>1</x:v>
      </x:c>
    </x:row>
    <x:row r="326">
      <x:c r="A326" s="13" t="str">
        <x:v>P05</x:v>
      </x:c>
      <x:c r="B326" s="13" t="str">
        <x:v>notation_only</x:v>
      </x:c>
      <x:c r="C326" s="13" t="str">
        <x:v>ALG01</x:v>
      </x:c>
      <x:c r="D326" s="13" t="str">
        <x:v>ALG01_Q2</x:v>
      </x:c>
      <x:c r="E326" s="13" t="str">
        <x:v>C</x:v>
      </x:c>
      <x:c r="F326" s="13" t="str">
        <x:v>A</x:v>
      </x:c>
      <x:c r="G326" s="13" t="str">
        <x:v>No</x:v>
      </x:c>
      <x:c r="H326" s="14" t="n">
        <x:f>IF(G326="Yes",1,IF(G326="No",0,""))</x:f>
        <x:v>0</x:v>
      </x:c>
    </x:row>
    <x:row r="327">
      <x:c r="A327" s="13" t="str">
        <x:v>P05</x:v>
      </x:c>
      <x:c r="B327" s="13" t="str">
        <x:v>notation_only</x:v>
      </x:c>
      <x:c r="C327" s="13" t="str">
        <x:v>ALG01</x:v>
      </x:c>
      <x:c r="D327" s="13" t="str">
        <x:v>ALG01_Q3</x:v>
      </x:c>
      <x:c r="E327" s="13" t="str">
        <x:v>A</x:v>
      </x:c>
      <x:c r="F327" s="13" t="str">
        <x:v>A</x:v>
      </x:c>
      <x:c r="G327" s="13" t="str">
        <x:v>Yes</x:v>
      </x:c>
      <x:c r="H327" s="14" t="n">
        <x:f>IF(G327="Yes",1,IF(G327="No",0,""))</x:f>
        <x:v>1</x:v>
      </x:c>
    </x:row>
    <x:row r="328">
      <x:c r="A328" s="13" t="str">
        <x:v>P05</x:v>
      </x:c>
      <x:c r="B328" s="13" t="str">
        <x:v>notation_only</x:v>
      </x:c>
      <x:c r="C328" s="13" t="str">
        <x:v>ALG01</x:v>
      </x:c>
      <x:c r="D328" s="13" t="str">
        <x:v>ALG01_Q4</x:v>
      </x:c>
      <x:c r="E328" s="13" t="str">
        <x:v>A</x:v>
      </x:c>
      <x:c r="F328" s="13" t="str">
        <x:v>A</x:v>
      </x:c>
      <x:c r="G328" s="13" t="str">
        <x:v>Yes</x:v>
      </x:c>
      <x:c r="H328" s="14" t="n">
        <x:f>IF(G328="Yes",1,IF(G328="No",0,""))</x:f>
        <x:v>1</x:v>
      </x:c>
    </x:row>
    <x:row r="329">
      <x:c r="A329" s="13" t="str">
        <x:v>P05</x:v>
      </x:c>
      <x:c r="B329" s="13" t="str">
        <x:v>notation_only</x:v>
      </x:c>
      <x:c r="C329" s="13" t="str">
        <x:v>ALG02</x:v>
      </x:c>
      <x:c r="D329" s="13" t="str">
        <x:v>ALG02_Q1</x:v>
      </x:c>
      <x:c r="E329" s="13" t="str">
        <x:v>A</x:v>
      </x:c>
      <x:c r="F329" s="13" t="str">
        <x:v>A</x:v>
      </x:c>
      <x:c r="G329" s="13" t="str">
        <x:v>Yes</x:v>
      </x:c>
      <x:c r="H329" s="14" t="n">
        <x:f>IF(G329="Yes",1,IF(G329="No",0,""))</x:f>
        <x:v>1</x:v>
      </x:c>
    </x:row>
    <x:row r="330">
      <x:c r="A330" s="13" t="str">
        <x:v>P05</x:v>
      </x:c>
      <x:c r="B330" s="13" t="str">
        <x:v>notation_only</x:v>
      </x:c>
      <x:c r="C330" s="13" t="str">
        <x:v>ALG02</x:v>
      </x:c>
      <x:c r="D330" s="13" t="str">
        <x:v>ALG02_Q2</x:v>
      </x:c>
      <x:c r="E330" s="13" t="str">
        <x:v>D</x:v>
      </x:c>
      <x:c r="F330" s="13" t="str">
        <x:v>A</x:v>
      </x:c>
      <x:c r="G330" s="13" t="str">
        <x:v>No</x:v>
      </x:c>
      <x:c r="H330" s="14" t="n">
        <x:f>IF(G330="Yes",1,IF(G330="No",0,""))</x:f>
        <x:v>0</x:v>
      </x:c>
    </x:row>
    <x:row r="331">
      <x:c r="A331" s="13" t="str">
        <x:v>P05</x:v>
      </x:c>
      <x:c r="B331" s="13" t="str">
        <x:v>notation_only</x:v>
      </x:c>
      <x:c r="C331" s="13" t="str">
        <x:v>ALG02</x:v>
      </x:c>
      <x:c r="D331" s="13" t="str">
        <x:v>ALG02_Q3</x:v>
      </x:c>
      <x:c r="E331" s="13" t="str">
        <x:v>A</x:v>
      </x:c>
      <x:c r="F331" s="13" t="str">
        <x:v>A</x:v>
      </x:c>
      <x:c r="G331" s="13" t="str">
        <x:v>Yes</x:v>
      </x:c>
      <x:c r="H331" s="14" t="n">
        <x:f>IF(G331="Yes",1,IF(G331="No",0,""))</x:f>
        <x:v>1</x:v>
      </x:c>
    </x:row>
    <x:row r="332">
      <x:c r="A332" s="13" t="str">
        <x:v>P05</x:v>
      </x:c>
      <x:c r="B332" s="13" t="str">
        <x:v>notation_only</x:v>
      </x:c>
      <x:c r="C332" s="13" t="str">
        <x:v>ALG02</x:v>
      </x:c>
      <x:c r="D332" s="13" t="str">
        <x:v>ALG02_Q4</x:v>
      </x:c>
      <x:c r="E332" s="13" t="str">
        <x:v>A</x:v>
      </x:c>
      <x:c r="F332" s="13" t="str">
        <x:v>A</x:v>
      </x:c>
      <x:c r="G332" s="13" t="str">
        <x:v>Yes</x:v>
      </x:c>
      <x:c r="H332" s="14" t="n">
        <x:f>IF(G332="Yes",1,IF(G332="No",0,""))</x:f>
        <x:v>1</x:v>
      </x:c>
    </x:row>
    <x:row r="333">
      <x:c r="A333" s="13" t="str">
        <x:v>P05</x:v>
      </x:c>
      <x:c r="B333" s="13" t="str">
        <x:v>notation_only</x:v>
      </x:c>
      <x:c r="C333" s="13" t="str">
        <x:v>ALG03</x:v>
      </x:c>
      <x:c r="D333" s="13" t="str">
        <x:v>ALG03_Q1</x:v>
      </x:c>
      <x:c r="E333" s="13" t="str">
        <x:v>A</x:v>
      </x:c>
      <x:c r="F333" s="13" t="str">
        <x:v>A</x:v>
      </x:c>
      <x:c r="G333" s="13" t="str">
        <x:v>Yes</x:v>
      </x:c>
      <x:c r="H333" s="14" t="n">
        <x:f>IF(G333="Yes",1,IF(G333="No",0,""))</x:f>
        <x:v>1</x:v>
      </x:c>
    </x:row>
    <x:row r="334">
      <x:c r="A334" s="13" t="str">
        <x:v>P05</x:v>
      </x:c>
      <x:c r="B334" s="13" t="str">
        <x:v>notation_only</x:v>
      </x:c>
      <x:c r="C334" s="13" t="str">
        <x:v>ALG03</x:v>
      </x:c>
      <x:c r="D334" s="13" t="str">
        <x:v>ALG03_Q2</x:v>
      </x:c>
      <x:c r="E334" s="13" t="str">
        <x:v>B</x:v>
      </x:c>
      <x:c r="F334" s="13" t="str">
        <x:v>A</x:v>
      </x:c>
      <x:c r="G334" s="13" t="str">
        <x:v>No</x:v>
      </x:c>
      <x:c r="H334" s="14" t="n">
        <x:f>IF(G334="Yes",1,IF(G334="No",0,""))</x:f>
        <x:v>0</x:v>
      </x:c>
    </x:row>
    <x:row r="335">
      <x:c r="A335" s="13" t="str">
        <x:v>P05</x:v>
      </x:c>
      <x:c r="B335" s="13" t="str">
        <x:v>notation_only</x:v>
      </x:c>
      <x:c r="C335" s="13" t="str">
        <x:v>ALG03</x:v>
      </x:c>
      <x:c r="D335" s="13" t="str">
        <x:v>ALG03_Q3</x:v>
      </x:c>
      <x:c r="E335" s="13" t="str">
        <x:v>A</x:v>
      </x:c>
      <x:c r="F335" s="13" t="str">
        <x:v>A</x:v>
      </x:c>
      <x:c r="G335" s="13" t="str">
        <x:v>Yes</x:v>
      </x:c>
      <x:c r="H335" s="14" t="n">
        <x:f>IF(G335="Yes",1,IF(G335="No",0,""))</x:f>
        <x:v>1</x:v>
      </x:c>
    </x:row>
    <x:row r="336">
      <x:c r="A336" s="13" t="str">
        <x:v>P05</x:v>
      </x:c>
      <x:c r="B336" s="13" t="str">
        <x:v>notation_only</x:v>
      </x:c>
      <x:c r="C336" s="13" t="str">
        <x:v>ALG03</x:v>
      </x:c>
      <x:c r="D336" s="13" t="str">
        <x:v>ALG03_Q4</x:v>
      </x:c>
      <x:c r="E336" s="13" t="str">
        <x:v>A</x:v>
      </x:c>
      <x:c r="F336" s="13" t="str">
        <x:v>A</x:v>
      </x:c>
      <x:c r="G336" s="13" t="str">
        <x:v>Yes</x:v>
      </x:c>
      <x:c r="H336" s="14" t="n">
        <x:f>IF(G336="Yes",1,IF(G336="No",0,""))</x:f>
        <x:v>1</x:v>
      </x:c>
    </x:row>
    <x:row r="337">
      <x:c r="A337" s="13" t="str">
        <x:v>P05</x:v>
      </x:c>
      <x:c r="B337" s="13" t="str">
        <x:v>notation_only</x:v>
      </x:c>
      <x:c r="C337" s="13" t="str">
        <x:v>ALG04</x:v>
      </x:c>
      <x:c r="D337" s="13" t="str">
        <x:v>ALG04_Q1</x:v>
      </x:c>
      <x:c r="E337" s="13" t="str">
        <x:v>A</x:v>
      </x:c>
      <x:c r="F337" s="13" t="str">
        <x:v>A</x:v>
      </x:c>
      <x:c r="G337" s="13" t="str">
        <x:v>Yes</x:v>
      </x:c>
      <x:c r="H337" s="14" t="n">
        <x:f>IF(G337="Yes",1,IF(G337="No",0,""))</x:f>
        <x:v>1</x:v>
      </x:c>
    </x:row>
    <x:row r="338">
      <x:c r="A338" s="13" t="str">
        <x:v>P05</x:v>
      </x:c>
      <x:c r="B338" s="13" t="str">
        <x:v>notation_only</x:v>
      </x:c>
      <x:c r="C338" s="13" t="str">
        <x:v>ALG04</x:v>
      </x:c>
      <x:c r="D338" s="13" t="str">
        <x:v>ALG04_Q2</x:v>
      </x:c>
      <x:c r="E338" s="13" t="str">
        <x:v>C</x:v>
      </x:c>
      <x:c r="F338" s="13" t="str">
        <x:v>A</x:v>
      </x:c>
      <x:c r="G338" s="13" t="str">
        <x:v>No</x:v>
      </x:c>
      <x:c r="H338" s="14" t="n">
        <x:f>IF(G338="Yes",1,IF(G338="No",0,""))</x:f>
        <x:v>0</x:v>
      </x:c>
    </x:row>
    <x:row r="339">
      <x:c r="A339" s="13" t="str">
        <x:v>P05</x:v>
      </x:c>
      <x:c r="B339" s="13" t="str">
        <x:v>notation_only</x:v>
      </x:c>
      <x:c r="C339" s="13" t="str">
        <x:v>ALG04</x:v>
      </x:c>
      <x:c r="D339" s="13" t="str">
        <x:v>ALG04_Q3</x:v>
      </x:c>
      <x:c r="E339" s="13" t="str">
        <x:v>A</x:v>
      </x:c>
      <x:c r="F339" s="13" t="str">
        <x:v>A</x:v>
      </x:c>
      <x:c r="G339" s="13" t="str">
        <x:v>Yes</x:v>
      </x:c>
      <x:c r="H339" s="14" t="n">
        <x:f>IF(G339="Yes",1,IF(G339="No",0,""))</x:f>
        <x:v>1</x:v>
      </x:c>
    </x:row>
    <x:row r="340">
      <x:c r="A340" s="13" t="str">
        <x:v>P05</x:v>
      </x:c>
      <x:c r="B340" s="13" t="str">
        <x:v>notation_only</x:v>
      </x:c>
      <x:c r="C340" s="13" t="str">
        <x:v>ALG04</x:v>
      </x:c>
      <x:c r="D340" s="13" t="str">
        <x:v>ALG04_Q4</x:v>
      </x:c>
      <x:c r="E340" s="13" t="str">
        <x:v>A</x:v>
      </x:c>
      <x:c r="F340" s="13" t="str">
        <x:v>12</x:v>
      </x:c>
      <x:c r="G340" s="13" t="str">
        <x:v>Yes</x:v>
      </x:c>
      <x:c r="H340" s="14" t="n">
        <x:f>IF(G340="Yes",1,IF(G340="No",0,""))</x:f>
        <x:v>1</x:v>
      </x:c>
    </x:row>
    <x:row r="341">
      <x:c r="A341" s="13" t="str">
        <x:v>P05</x:v>
      </x:c>
      <x:c r="B341" s="13" t="str">
        <x:v>notation_only</x:v>
      </x:c>
      <x:c r="C341" s="13" t="str">
        <x:v>CALC01</x:v>
      </x:c>
      <x:c r="D341" s="13" t="str">
        <x:v>CALC01_Q1</x:v>
      </x:c>
      <x:c r="E341" s="13" t="str">
        <x:v>A</x:v>
      </x:c>
      <x:c r="F341" s="13" t="str">
        <x:v>A</x:v>
      </x:c>
      <x:c r="G341" s="13" t="str">
        <x:v>Yes</x:v>
      </x:c>
      <x:c r="H341" s="14" t="n">
        <x:f>IF(G341="Yes",1,IF(G341="No",0,""))</x:f>
        <x:v>1</x:v>
      </x:c>
    </x:row>
    <x:row r="342">
      <x:c r="A342" s="13" t="str">
        <x:v>P05</x:v>
      </x:c>
      <x:c r="B342" s="13" t="str">
        <x:v>notation_only</x:v>
      </x:c>
      <x:c r="C342" s="13" t="str">
        <x:v>CALC01</x:v>
      </x:c>
      <x:c r="D342" s="13" t="str">
        <x:v>CALC01_Q2</x:v>
      </x:c>
      <x:c r="E342" s="13" t="str">
        <x:v>D</x:v>
      </x:c>
      <x:c r="F342" s="13" t="str">
        <x:v>A</x:v>
      </x:c>
      <x:c r="G342" s="13" t="str">
        <x:v>No</x:v>
      </x:c>
      <x:c r="H342" s="14" t="n">
        <x:f>IF(G342="Yes",1,IF(G342="No",0,""))</x:f>
        <x:v>0</x:v>
      </x:c>
    </x:row>
    <x:row r="343">
      <x:c r="A343" s="13" t="str">
        <x:v>P05</x:v>
      </x:c>
      <x:c r="B343" s="13" t="str">
        <x:v>notation_only</x:v>
      </x:c>
      <x:c r="C343" s="13" t="str">
        <x:v>CALC01</x:v>
      </x:c>
      <x:c r="D343" s="13" t="str">
        <x:v>CALC01_Q3</x:v>
      </x:c>
      <x:c r="E343" s="13" t="str">
        <x:v>A</x:v>
      </x:c>
      <x:c r="F343" s="13" t="str">
        <x:v>A</x:v>
      </x:c>
      <x:c r="G343" s="13" t="str">
        <x:v>Yes</x:v>
      </x:c>
      <x:c r="H343" s="14" t="n">
        <x:f>IF(G343="Yes",1,IF(G343="No",0,""))</x:f>
        <x:v>1</x:v>
      </x:c>
    </x:row>
    <x:row r="344">
      <x:c r="A344" s="13" t="str">
        <x:v>P05</x:v>
      </x:c>
      <x:c r="B344" s="13" t="str">
        <x:v>notation_only</x:v>
      </x:c>
      <x:c r="C344" s="13" t="str">
        <x:v>CALC01</x:v>
      </x:c>
      <x:c r="D344" s="13" t="str">
        <x:v>CALC01_Q4</x:v>
      </x:c>
      <x:c r="E344" s="13" t="str">
        <x:v>A</x:v>
      </x:c>
      <x:c r="F344" s="13" t="str">
        <x:v>A</x:v>
      </x:c>
      <x:c r="G344" s="13" t="str">
        <x:v>Yes</x:v>
      </x:c>
      <x:c r="H344" s="14" t="n">
        <x:f>IF(G344="Yes",1,IF(G344="No",0,""))</x:f>
        <x:v>1</x:v>
      </x:c>
    </x:row>
    <x:row r="345">
      <x:c r="A345" s="13" t="str">
        <x:v>P05</x:v>
      </x:c>
      <x:c r="B345" s="13" t="str">
        <x:v>notation_only</x:v>
      </x:c>
      <x:c r="C345" s="13" t="str">
        <x:v>CALC02</x:v>
      </x:c>
      <x:c r="D345" s="13" t="str">
        <x:v>CALC02_Q1</x:v>
      </x:c>
      <x:c r="E345" s="13" t="str">
        <x:v>A</x:v>
      </x:c>
      <x:c r="F345" s="13" t="str">
        <x:v>A</x:v>
      </x:c>
      <x:c r="G345" s="13" t="str">
        <x:v>Yes</x:v>
      </x:c>
      <x:c r="H345" s="14" t="n">
        <x:f>IF(G345="Yes",1,IF(G345="No",0,""))</x:f>
        <x:v>1</x:v>
      </x:c>
    </x:row>
    <x:row r="346">
      <x:c r="A346" s="13" t="str">
        <x:v>P05</x:v>
      </x:c>
      <x:c r="B346" s="13" t="str">
        <x:v>notation_only</x:v>
      </x:c>
      <x:c r="C346" s="13" t="str">
        <x:v>CALC02</x:v>
      </x:c>
      <x:c r="D346" s="13" t="str">
        <x:v>CALC02_Q2</x:v>
      </x:c>
      <x:c r="E346" s="13" t="str">
        <x:v>B</x:v>
      </x:c>
      <x:c r="F346" s="13" t="str">
        <x:v>A</x:v>
      </x:c>
      <x:c r="G346" s="13" t="str">
        <x:v>No</x:v>
      </x:c>
      <x:c r="H346" s="14" t="n">
        <x:f>IF(G346="Yes",1,IF(G346="No",0,""))</x:f>
        <x:v>0</x:v>
      </x:c>
    </x:row>
    <x:row r="347">
      <x:c r="A347" s="13" t="str">
        <x:v>P05</x:v>
      </x:c>
      <x:c r="B347" s="13" t="str">
        <x:v>notation_only</x:v>
      </x:c>
      <x:c r="C347" s="13" t="str">
        <x:v>CALC02</x:v>
      </x:c>
      <x:c r="D347" s="13" t="str">
        <x:v>CALC02_Q3</x:v>
      </x:c>
      <x:c r="E347" s="13" t="str">
        <x:v>A</x:v>
      </x:c>
      <x:c r="F347" s="13" t="str">
        <x:v>A</x:v>
      </x:c>
      <x:c r="G347" s="13" t="str">
        <x:v>Yes</x:v>
      </x:c>
      <x:c r="H347" s="14" t="n">
        <x:f>IF(G347="Yes",1,IF(G347="No",0,""))</x:f>
        <x:v>1</x:v>
      </x:c>
    </x:row>
    <x:row r="348">
      <x:c r="A348" s="13" t="str">
        <x:v>P05</x:v>
      </x:c>
      <x:c r="B348" s="13" t="str">
        <x:v>notation_only</x:v>
      </x:c>
      <x:c r="C348" s="13" t="str">
        <x:v>CALC02</x:v>
      </x:c>
      <x:c r="D348" s="13" t="str">
        <x:v>CALC02_Q4</x:v>
      </x:c>
      <x:c r="E348" s="13" t="str">
        <x:v>A</x:v>
      </x:c>
      <x:c r="F348" s="13" t="str">
        <x:v>A</x:v>
      </x:c>
      <x:c r="G348" s="13" t="str">
        <x:v>Yes</x:v>
      </x:c>
      <x:c r="H348" s="14" t="n">
        <x:f>IF(G348="Yes",1,IF(G348="No",0,""))</x:f>
        <x:v>1</x:v>
      </x:c>
    </x:row>
    <x:row r="349">
      <x:c r="A349" s="13" t="str">
        <x:v>P05</x:v>
      </x:c>
      <x:c r="B349" s="13" t="str">
        <x:v>notation_only</x:v>
      </x:c>
      <x:c r="C349" s="13" t="str">
        <x:v>CALC03</x:v>
      </x:c>
      <x:c r="D349" s="13" t="str">
        <x:v>CALC03_Q1</x:v>
      </x:c>
      <x:c r="E349" s="13" t="str">
        <x:v>A</x:v>
      </x:c>
      <x:c r="F349" s="13" t="str">
        <x:v>A</x:v>
      </x:c>
      <x:c r="G349" s="13" t="str">
        <x:v>Yes</x:v>
      </x:c>
      <x:c r="H349" s="14" t="n">
        <x:f>IF(G349="Yes",1,IF(G349="No",0,""))</x:f>
        <x:v>1</x:v>
      </x:c>
    </x:row>
    <x:row r="350">
      <x:c r="A350" s="13" t="str">
        <x:v>P05</x:v>
      </x:c>
      <x:c r="B350" s="13" t="str">
        <x:v>notation_only</x:v>
      </x:c>
      <x:c r="C350" s="13" t="str">
        <x:v>CALC03</x:v>
      </x:c>
      <x:c r="D350" s="13" t="str">
        <x:v>CALC03_Q2</x:v>
      </x:c>
      <x:c r="E350" s="13" t="str">
        <x:v>C</x:v>
      </x:c>
      <x:c r="F350" s="13" t="str">
        <x:v>A</x:v>
      </x:c>
      <x:c r="G350" s="13" t="str">
        <x:v>No</x:v>
      </x:c>
      <x:c r="H350" s="14" t="n">
        <x:f>IF(G350="Yes",1,IF(G350="No",0,""))</x:f>
        <x:v>0</x:v>
      </x:c>
    </x:row>
    <x:row r="351">
      <x:c r="A351" s="13" t="str">
        <x:v>P05</x:v>
      </x:c>
      <x:c r="B351" s="13" t="str">
        <x:v>notation_only</x:v>
      </x:c>
      <x:c r="C351" s="13" t="str">
        <x:v>CALC03</x:v>
      </x:c>
      <x:c r="D351" s="13" t="str">
        <x:v>CALC03_Q3</x:v>
      </x:c>
      <x:c r="E351" s="13" t="str">
        <x:v>A</x:v>
      </x:c>
      <x:c r="F351" s="13" t="str">
        <x:v>A</x:v>
      </x:c>
      <x:c r="G351" s="13" t="str">
        <x:v>Yes</x:v>
      </x:c>
      <x:c r="H351" s="14" t="n">
        <x:f>IF(G351="Yes",1,IF(G351="No",0,""))</x:f>
        <x:v>1</x:v>
      </x:c>
    </x:row>
    <x:row r="352">
      <x:c r="A352" s="13" t="str">
        <x:v>P05</x:v>
      </x:c>
      <x:c r="B352" s="13" t="str">
        <x:v>notation_only</x:v>
      </x:c>
      <x:c r="C352" s="13" t="str">
        <x:v>CALC03</x:v>
      </x:c>
      <x:c r="D352" s="13" t="str">
        <x:v>CALC03_Q4</x:v>
      </x:c>
      <x:c r="E352" s="13" t="str">
        <x:v>A</x:v>
      </x:c>
      <x:c r="F352" s="13" t="str">
        <x:v>A</x:v>
      </x:c>
      <x:c r="G352" s="13" t="str">
        <x:v>Yes</x:v>
      </x:c>
      <x:c r="H352" s="14" t="n">
        <x:f>IF(G352="Yes",1,IF(G352="No",0,""))</x:f>
        <x:v>1</x:v>
      </x:c>
    </x:row>
    <x:row r="353">
      <x:c r="A353" s="13" t="str">
        <x:v>P05</x:v>
      </x:c>
      <x:c r="B353" s="13" t="str">
        <x:v>notation_only</x:v>
      </x:c>
      <x:c r="C353" s="13" t="str">
        <x:v>LIN01</x:v>
      </x:c>
      <x:c r="D353" s="13" t="str">
        <x:v>LIN01_Q1</x:v>
      </x:c>
      <x:c r="E353" s="13" t="str">
        <x:v>A</x:v>
      </x:c>
      <x:c r="F353" s="13" t="str">
        <x:v>Functions</x:v>
      </x:c>
      <x:c r="G353" s="13" t="str">
        <x:v>Yes</x:v>
      </x:c>
      <x:c r="H353" s="14" t="n">
        <x:f>IF(G353="Yes",1,IF(G353="No",0,""))</x:f>
        <x:v>1</x:v>
      </x:c>
    </x:row>
    <x:row r="354">
      <x:c r="A354" s="13" t="str">
        <x:v>P05</x:v>
      </x:c>
      <x:c r="B354" s="13" t="str">
        <x:v>notation_only</x:v>
      </x:c>
      <x:c r="C354" s="13" t="str">
        <x:v>LIN01</x:v>
      </x:c>
      <x:c r="D354" s="13" t="str">
        <x:v>LIN01_Q2</x:v>
      </x:c>
      <x:c r="E354" s="13" t="str">
        <x:v>D</x:v>
      </x:c>
      <x:c r="F354" s="13" t="str">
        <x:v>A</x:v>
      </x:c>
      <x:c r="G354" s="13" t="str">
        <x:v>No</x:v>
      </x:c>
      <x:c r="H354" s="14" t="n">
        <x:f>IF(G354="Yes",1,IF(G354="No",0,""))</x:f>
        <x:v>0</x:v>
      </x:c>
    </x:row>
    <x:row r="355">
      <x:c r="A355" s="13" t="str">
        <x:v>P05</x:v>
      </x:c>
      <x:c r="B355" s="13" t="str">
        <x:v>notation_only</x:v>
      </x:c>
      <x:c r="C355" s="13" t="str">
        <x:v>LIN01</x:v>
      </x:c>
      <x:c r="D355" s="13" t="str">
        <x:v>LIN01_Q3</x:v>
      </x:c>
      <x:c r="E355" s="13" t="str">
        <x:v>A</x:v>
      </x:c>
      <x:c r="F355" s="13" t="str">
        <x:v>A</x:v>
      </x:c>
      <x:c r="G355" s="13" t="str">
        <x:v>Yes</x:v>
      </x:c>
      <x:c r="H355" s="14" t="n">
        <x:f>IF(G355="Yes",1,IF(G355="No",0,""))</x:f>
        <x:v>1</x:v>
      </x:c>
    </x:row>
    <x:row r="356">
      <x:c r="A356" s="13" t="str">
        <x:v>P05</x:v>
      </x:c>
      <x:c r="B356" s="13" t="str">
        <x:v>notation_only</x:v>
      </x:c>
      <x:c r="C356" s="13" t="str">
        <x:v>LIN01</x:v>
      </x:c>
      <x:c r="D356" s="13" t="str">
        <x:v>LIN01_Q4</x:v>
      </x:c>
      <x:c r="E356" s="13" t="str">
        <x:v>A</x:v>
      </x:c>
      <x:c r="F356" s="13" t="str">
        <x:v>6)</x:v>
      </x:c>
      <x:c r="G356" s="13" t="str">
        <x:v>Yes</x:v>
      </x:c>
      <x:c r="H356" s="14" t="n">
        <x:f>IF(G356="Yes",1,IF(G356="No",0,""))</x:f>
        <x:v>1</x:v>
      </x:c>
    </x:row>
    <x:row r="357">
      <x:c r="A357" s="13" t="str">
        <x:v>P05</x:v>
      </x:c>
      <x:c r="B357" s="13" t="str">
        <x:v>notation_only</x:v>
      </x:c>
      <x:c r="C357" s="13" t="str">
        <x:v>LIN02</x:v>
      </x:c>
      <x:c r="D357" s="13" t="str">
        <x:v>LIN02_Q1</x:v>
      </x:c>
      <x:c r="E357" s="13" t="str">
        <x:v>A</x:v>
      </x:c>
      <x:c r="F357" s="13" t="str">
        <x:v>A</x:v>
      </x:c>
      <x:c r="G357" s="13" t="str">
        <x:v>Yes</x:v>
      </x:c>
      <x:c r="H357" s="14" t="n">
        <x:f>IF(G357="Yes",1,IF(G357="No",0,""))</x:f>
        <x:v>1</x:v>
      </x:c>
    </x:row>
    <x:row r="358">
      <x:c r="A358" s="13" t="str">
        <x:v>P05</x:v>
      </x:c>
      <x:c r="B358" s="13" t="str">
        <x:v>notation_only</x:v>
      </x:c>
      <x:c r="C358" s="13" t="str">
        <x:v>LIN02</x:v>
      </x:c>
      <x:c r="D358" s="13" t="str">
        <x:v>LIN02_Q2</x:v>
      </x:c>
      <x:c r="E358" s="13" t="str">
        <x:v>B</x:v>
      </x:c>
      <x:c r="F358" s="13" t="str">
        <x:v>A</x:v>
      </x:c>
      <x:c r="G358" s="13" t="str">
        <x:v>No</x:v>
      </x:c>
      <x:c r="H358" s="14" t="n">
        <x:f>IF(G358="Yes",1,IF(G358="No",0,""))</x:f>
        <x:v>0</x:v>
      </x:c>
    </x:row>
    <x:row r="359">
      <x:c r="A359" s="13" t="str">
        <x:v>P05</x:v>
      </x:c>
      <x:c r="B359" s="13" t="str">
        <x:v>notation_only</x:v>
      </x:c>
      <x:c r="C359" s="13" t="str">
        <x:v>LIN02</x:v>
      </x:c>
      <x:c r="D359" s="13" t="str">
        <x:v>LIN02_Q3</x:v>
      </x:c>
      <x:c r="E359" s="13" t="str">
        <x:v>A</x:v>
      </x:c>
      <x:c r="F359" s="13" t="str">
        <x:v>A</x:v>
      </x:c>
      <x:c r="G359" s="13" t="str">
        <x:v>Yes</x:v>
      </x:c>
      <x:c r="H359" s="14" t="n">
        <x:f>IF(G359="Yes",1,IF(G359="No",0,""))</x:f>
        <x:v>1</x:v>
      </x:c>
    </x:row>
    <x:row r="360">
      <x:c r="A360" s="13" t="str">
        <x:v>P05</x:v>
      </x:c>
      <x:c r="B360" s="13" t="str">
        <x:v>notation_only</x:v>
      </x:c>
      <x:c r="C360" s="13" t="str">
        <x:v>LIN02</x:v>
      </x:c>
      <x:c r="D360" s="13" t="str">
        <x:v>LIN02_Q4</x:v>
      </x:c>
      <x:c r="E360" s="13" t="str">
        <x:v>A</x:v>
      </x:c>
      <x:c r="F360" s="13" t="str">
        <x:v>A</x:v>
      </x:c>
      <x:c r="G360" s="13" t="str">
        <x:v>Yes</x:v>
      </x:c>
      <x:c r="H360" s="14" t="n">
        <x:f>IF(G360="Yes",1,IF(G360="No",0,""))</x:f>
        <x:v>1</x:v>
      </x:c>
    </x:row>
    <x:row r="361">
      <x:c r="A361" s="13" t="str">
        <x:v>P05</x:v>
      </x:c>
      <x:c r="B361" s="13" t="str">
        <x:v>notation_only</x:v>
      </x:c>
      <x:c r="C361" s="13" t="str">
        <x:v>LIN03</x:v>
      </x:c>
      <x:c r="D361" s="13" t="str">
        <x:v>LIN03_Q1</x:v>
      </x:c>
      <x:c r="E361" s="13" t="str">
        <x:v>A</x:v>
      </x:c>
      <x:c r="F361" s="13" t="str">
        <x:v>A</x:v>
      </x:c>
      <x:c r="G361" s="13" t="str">
        <x:v>Yes</x:v>
      </x:c>
      <x:c r="H361" s="14" t="n">
        <x:f>IF(G361="Yes",1,IF(G361="No",0,""))</x:f>
        <x:v>1</x:v>
      </x:c>
    </x:row>
    <x:row r="362">
      <x:c r="A362" s="13" t="str">
        <x:v>P05</x:v>
      </x:c>
      <x:c r="B362" s="13" t="str">
        <x:v>notation_only</x:v>
      </x:c>
      <x:c r="C362" s="13" t="str">
        <x:v>LIN03</x:v>
      </x:c>
      <x:c r="D362" s="13" t="str">
        <x:v>LIN03_Q2</x:v>
      </x:c>
      <x:c r="E362" s="13" t="str">
        <x:v>C</x:v>
      </x:c>
      <x:c r="F362" s="13" t="str">
        <x:v>A</x:v>
      </x:c>
      <x:c r="G362" s="13" t="str">
        <x:v>No</x:v>
      </x:c>
      <x:c r="H362" s="14" t="n">
        <x:f>IF(G362="Yes",1,IF(G362="No",0,""))</x:f>
        <x:v>0</x:v>
      </x:c>
    </x:row>
    <x:row r="363">
      <x:c r="A363" s="13" t="str">
        <x:v>P05</x:v>
      </x:c>
      <x:c r="B363" s="13" t="str">
        <x:v>notation_only</x:v>
      </x:c>
      <x:c r="C363" s="13" t="str">
        <x:v>LIN03</x:v>
      </x:c>
      <x:c r="D363" s="13" t="str">
        <x:v>LIN03_Q3</x:v>
      </x:c>
      <x:c r="E363" s="13" t="str">
        <x:v>A</x:v>
      </x:c>
      <x:c r="F363" s="13" t="str">
        <x:v>A</x:v>
      </x:c>
      <x:c r="G363" s="13" t="str">
        <x:v>Yes</x:v>
      </x:c>
      <x:c r="H363" s="14" t="n">
        <x:f>IF(G363="Yes",1,IF(G363="No",0,""))</x:f>
        <x:v>1</x:v>
      </x:c>
    </x:row>
    <x:row r="364">
      <x:c r="A364" s="13" t="str">
        <x:v>P05</x:v>
      </x:c>
      <x:c r="B364" s="13" t="str">
        <x:v>notation_only</x:v>
      </x:c>
      <x:c r="C364" s="13" t="str">
        <x:v>LIN03</x:v>
      </x:c>
      <x:c r="D364" s="13" t="str">
        <x:v>LIN03_Q4</x:v>
      </x:c>
      <x:c r="E364" s="13" t="str">
        <x:v>A</x:v>
      </x:c>
      <x:c r="F364" s="13" t="str">
        <x:v>A</x:v>
      </x:c>
      <x:c r="G364" s="13" t="str">
        <x:v>Yes</x:v>
      </x:c>
      <x:c r="H364" s="14" t="n">
        <x:f>IF(G364="Yes",1,IF(G364="No",0,""))</x:f>
        <x:v>1</x:v>
      </x:c>
    </x:row>
    <x:row r="365">
      <x:c r="A365" s="13" t="str">
        <x:v>P05</x:v>
      </x:c>
      <x:c r="B365" s="13" t="str">
        <x:v>mathontospeak_semantic</x:v>
      </x:c>
      <x:c r="C365" s="13" t="str">
        <x:v>ALG01</x:v>
      </x:c>
      <x:c r="D365" s="13" t="str">
        <x:v>ALG01_Q1</x:v>
      </x:c>
      <x:c r="E365" s="13" t="str">
        <x:v>A</x:v>
      </x:c>
      <x:c r="F365" s="13" t="str">
        <x:v>A</x:v>
      </x:c>
      <x:c r="G365" s="13" t="str">
        <x:v>Yes</x:v>
      </x:c>
      <x:c r="H365" s="14" t="n">
        <x:f>IF(G365="Yes",1,IF(G365="No",0,""))</x:f>
        <x:v>1</x:v>
      </x:c>
    </x:row>
    <x:row r="366">
      <x:c r="A366" s="13" t="str">
        <x:v>P05</x:v>
      </x:c>
      <x:c r="B366" s="13" t="str">
        <x:v>mathontospeak_semantic</x:v>
      </x:c>
      <x:c r="C366" s="13" t="str">
        <x:v>ALG01</x:v>
      </x:c>
      <x:c r="D366" s="13" t="str">
        <x:v>ALG01_Q2</x:v>
      </x:c>
      <x:c r="E366" s="13" t="str">
        <x:v>C</x:v>
      </x:c>
      <x:c r="F366" s="13" t="str">
        <x:v>A</x:v>
      </x:c>
      <x:c r="G366" s="13" t="str">
        <x:v>No</x:v>
      </x:c>
      <x:c r="H366" s="14" t="n">
        <x:f>IF(G366="Yes",1,IF(G366="No",0,""))</x:f>
        <x:v>0</x:v>
      </x:c>
    </x:row>
    <x:row r="367">
      <x:c r="A367" s="13" t="str">
        <x:v>P05</x:v>
      </x:c>
      <x:c r="B367" s="13" t="str">
        <x:v>mathontospeak_semantic</x:v>
      </x:c>
      <x:c r="C367" s="13" t="str">
        <x:v>ALG01</x:v>
      </x:c>
      <x:c r="D367" s="13" t="str">
        <x:v>ALG01_Q3</x:v>
      </x:c>
      <x:c r="E367" s="13" t="str">
        <x:v>A</x:v>
      </x:c>
      <x:c r="F367" s="13" t="str">
        <x:v>A</x:v>
      </x:c>
      <x:c r="G367" s="13" t="str">
        <x:v>Yes</x:v>
      </x:c>
      <x:c r="H367" s="14" t="n">
        <x:f>IF(G367="Yes",1,IF(G367="No",0,""))</x:f>
        <x:v>1</x:v>
      </x:c>
    </x:row>
    <x:row r="368">
      <x:c r="A368" s="13" t="str">
        <x:v>P05</x:v>
      </x:c>
      <x:c r="B368" s="13" t="str">
        <x:v>mathontospeak_semantic</x:v>
      </x:c>
      <x:c r="C368" s="13" t="str">
        <x:v>ALG01</x:v>
      </x:c>
      <x:c r="D368" s="13" t="str">
        <x:v>ALG01_Q4</x:v>
      </x:c>
      <x:c r="E368" s="13" t="str">
        <x:v>A</x:v>
      </x:c>
      <x:c r="F368" s="13" t="str">
        <x:v>A</x:v>
      </x:c>
      <x:c r="G368" s="13" t="str">
        <x:v>Yes</x:v>
      </x:c>
      <x:c r="H368" s="14" t="n">
        <x:f>IF(G368="Yes",1,IF(G368="No",0,""))</x:f>
        <x:v>1</x:v>
      </x:c>
    </x:row>
    <x:row r="369">
      <x:c r="A369" s="13" t="str">
        <x:v>P05</x:v>
      </x:c>
      <x:c r="B369" s="13" t="str">
        <x:v>mathontospeak_semantic</x:v>
      </x:c>
      <x:c r="C369" s="13" t="str">
        <x:v>ALG02</x:v>
      </x:c>
      <x:c r="D369" s="13" t="str">
        <x:v>ALG02_Q1</x:v>
      </x:c>
      <x:c r="E369" s="13" t="str">
        <x:v>A</x:v>
      </x:c>
      <x:c r="F369" s="13" t="str">
        <x:v>A</x:v>
      </x:c>
      <x:c r="G369" s="13" t="str">
        <x:v>Yes</x:v>
      </x:c>
      <x:c r="H369" s="14" t="n">
        <x:f>IF(G369="Yes",1,IF(G369="No",0,""))</x:f>
        <x:v>1</x:v>
      </x:c>
    </x:row>
    <x:row r="370">
      <x:c r="A370" s="13" t="str">
        <x:v>P05</x:v>
      </x:c>
      <x:c r="B370" s="13" t="str">
        <x:v>mathontospeak_semantic</x:v>
      </x:c>
      <x:c r="C370" s="13" t="str">
        <x:v>ALG02</x:v>
      </x:c>
      <x:c r="D370" s="13" t="str">
        <x:v>ALG02_Q2</x:v>
      </x:c>
      <x:c r="E370" s="13" t="str">
        <x:v>A</x:v>
      </x:c>
      <x:c r="F370" s="13" t="str">
        <x:v>A</x:v>
      </x:c>
      <x:c r="G370" s="13" t="str">
        <x:v>Yes</x:v>
      </x:c>
      <x:c r="H370" s="14" t="n">
        <x:f>IF(G370="Yes",1,IF(G370="No",0,""))</x:f>
        <x:v>1</x:v>
      </x:c>
    </x:row>
    <x:row r="371">
      <x:c r="A371" s="13" t="str">
        <x:v>P05</x:v>
      </x:c>
      <x:c r="B371" s="13" t="str">
        <x:v>mathontospeak_semantic</x:v>
      </x:c>
      <x:c r="C371" s="13" t="str">
        <x:v>ALG02</x:v>
      </x:c>
      <x:c r="D371" s="13" t="str">
        <x:v>ALG02_Q3</x:v>
      </x:c>
      <x:c r="E371" s="13" t="str">
        <x:v>A</x:v>
      </x:c>
      <x:c r="F371" s="13" t="str">
        <x:v>A</x:v>
      </x:c>
      <x:c r="G371" s="13" t="str">
        <x:v>Yes</x:v>
      </x:c>
      <x:c r="H371" s="14" t="n">
        <x:f>IF(G371="Yes",1,IF(G371="No",0,""))</x:f>
        <x:v>1</x:v>
      </x:c>
    </x:row>
    <x:row r="372">
      <x:c r="A372" s="13" t="str">
        <x:v>P05</x:v>
      </x:c>
      <x:c r="B372" s="13" t="str">
        <x:v>mathontospeak_semantic</x:v>
      </x:c>
      <x:c r="C372" s="13" t="str">
        <x:v>ALG02</x:v>
      </x:c>
      <x:c r="D372" s="13" t="str">
        <x:v>ALG02_Q4</x:v>
      </x:c>
      <x:c r="E372" s="13" t="str">
        <x:v>A</x:v>
      </x:c>
      <x:c r="F372" s="13" t="str">
        <x:v>A</x:v>
      </x:c>
      <x:c r="G372" s="13" t="str">
        <x:v>Yes</x:v>
      </x:c>
      <x:c r="H372" s="14" t="n">
        <x:f>IF(G372="Yes",1,IF(G372="No",0,""))</x:f>
        <x:v>1</x:v>
      </x:c>
    </x:row>
    <x:row r="373">
      <x:c r="A373" s="13" t="str">
        <x:v>P05</x:v>
      </x:c>
      <x:c r="B373" s="13" t="str">
        <x:v>mathontospeak_semantic</x:v>
      </x:c>
      <x:c r="C373" s="13" t="str">
        <x:v>ALG03</x:v>
      </x:c>
      <x:c r="D373" s="13" t="str">
        <x:v>ALG03_Q1</x:v>
      </x:c>
      <x:c r="E373" s="13" t="str">
        <x:v>D</x:v>
      </x:c>
      <x:c r="F373" s="13" t="str">
        <x:v>A</x:v>
      </x:c>
      <x:c r="G373" s="13" t="str">
        <x:v>No</x:v>
      </x:c>
      <x:c r="H373" s="14" t="n">
        <x:f>IF(G373="Yes",1,IF(G373="No",0,""))</x:f>
        <x:v>0</x:v>
      </x:c>
    </x:row>
    <x:row r="374">
      <x:c r="A374" s="13" t="str">
        <x:v>P05</x:v>
      </x:c>
      <x:c r="B374" s="13" t="str">
        <x:v>mathontospeak_semantic</x:v>
      </x:c>
      <x:c r="C374" s="13" t="str">
        <x:v>ALG03</x:v>
      </x:c>
      <x:c r="D374" s="13" t="str">
        <x:v>ALG03_Q2</x:v>
      </x:c>
      <x:c r="E374" s="13" t="str">
        <x:v>A</x:v>
      </x:c>
      <x:c r="F374" s="13" t="str">
        <x:v>A</x:v>
      </x:c>
      <x:c r="G374" s="13" t="str">
        <x:v>Yes</x:v>
      </x:c>
      <x:c r="H374" s="14" t="n">
        <x:f>IF(G374="Yes",1,IF(G374="No",0,""))</x:f>
        <x:v>1</x:v>
      </x:c>
    </x:row>
    <x:row r="375">
      <x:c r="A375" s="13" t="str">
        <x:v>P05</x:v>
      </x:c>
      <x:c r="B375" s="13" t="str">
        <x:v>mathontospeak_semantic</x:v>
      </x:c>
      <x:c r="C375" s="13" t="str">
        <x:v>ALG03</x:v>
      </x:c>
      <x:c r="D375" s="13" t="str">
        <x:v>ALG03_Q3</x:v>
      </x:c>
      <x:c r="E375" s="13" t="str">
        <x:v>A</x:v>
      </x:c>
      <x:c r="F375" s="13" t="str">
        <x:v>A</x:v>
      </x:c>
      <x:c r="G375" s="13" t="str">
        <x:v>Yes</x:v>
      </x:c>
      <x:c r="H375" s="14" t="n">
        <x:f>IF(G375="Yes",1,IF(G375="No",0,""))</x:f>
        <x:v>1</x:v>
      </x:c>
    </x:row>
    <x:row r="376">
      <x:c r="A376" s="13" t="str">
        <x:v>P05</x:v>
      </x:c>
      <x:c r="B376" s="13" t="str">
        <x:v>mathontospeak_semantic</x:v>
      </x:c>
      <x:c r="C376" s="13" t="str">
        <x:v>ALG03</x:v>
      </x:c>
      <x:c r="D376" s="13" t="str">
        <x:v>ALG03_Q4</x:v>
      </x:c>
      <x:c r="E376" s="13" t="str">
        <x:v>A</x:v>
      </x:c>
      <x:c r="F376" s="13" t="str">
        <x:v>A</x:v>
      </x:c>
      <x:c r="G376" s="13" t="str">
        <x:v>Yes</x:v>
      </x:c>
      <x:c r="H376" s="14" t="n">
        <x:f>IF(G376="Yes",1,IF(G376="No",0,""))</x:f>
        <x:v>1</x:v>
      </x:c>
    </x:row>
    <x:row r="377">
      <x:c r="A377" s="13" t="str">
        <x:v>P05</x:v>
      </x:c>
      <x:c r="B377" s="13" t="str">
        <x:v>mathontospeak_semantic</x:v>
      </x:c>
      <x:c r="C377" s="13" t="str">
        <x:v>ALG04</x:v>
      </x:c>
      <x:c r="D377" s="13" t="str">
        <x:v>ALG04_Q1</x:v>
      </x:c>
      <x:c r="E377" s="13" t="str">
        <x:v>A</x:v>
      </x:c>
      <x:c r="F377" s="13" t="str">
        <x:v>A</x:v>
      </x:c>
      <x:c r="G377" s="13" t="str">
        <x:v>Yes</x:v>
      </x:c>
      <x:c r="H377" s="14" t="n">
        <x:f>IF(G377="Yes",1,IF(G377="No",0,""))</x:f>
        <x:v>1</x:v>
      </x:c>
    </x:row>
    <x:row r="378">
      <x:c r="A378" s="13" t="str">
        <x:v>P05</x:v>
      </x:c>
      <x:c r="B378" s="13" t="str">
        <x:v>mathontospeak_semantic</x:v>
      </x:c>
      <x:c r="C378" s="13" t="str">
        <x:v>ALG04</x:v>
      </x:c>
      <x:c r="D378" s="13" t="str">
        <x:v>ALG04_Q2</x:v>
      </x:c>
      <x:c r="E378" s="13" t="str">
        <x:v>A</x:v>
      </x:c>
      <x:c r="F378" s="13" t="str">
        <x:v>A</x:v>
      </x:c>
      <x:c r="G378" s="13" t="str">
        <x:v>Yes</x:v>
      </x:c>
      <x:c r="H378" s="14" t="n">
        <x:f>IF(G378="Yes",1,IF(G378="No",0,""))</x:f>
        <x:v>1</x:v>
      </x:c>
    </x:row>
    <x:row r="379">
      <x:c r="A379" s="13" t="str">
        <x:v>P05</x:v>
      </x:c>
      <x:c r="B379" s="13" t="str">
        <x:v>mathontospeak_semantic</x:v>
      </x:c>
      <x:c r="C379" s="13" t="str">
        <x:v>ALG04</x:v>
      </x:c>
      <x:c r="D379" s="13" t="str">
        <x:v>ALG04_Q3</x:v>
      </x:c>
      <x:c r="E379" s="13" t="str">
        <x:v>A</x:v>
      </x:c>
      <x:c r="F379" s="13" t="str">
        <x:v>A</x:v>
      </x:c>
      <x:c r="G379" s="13" t="str">
        <x:v>Yes</x:v>
      </x:c>
      <x:c r="H379" s="14" t="n">
        <x:f>IF(G379="Yes",1,IF(G379="No",0,""))</x:f>
        <x:v>1</x:v>
      </x:c>
    </x:row>
    <x:row r="380">
      <x:c r="A380" s="13" t="str">
        <x:v>P05</x:v>
      </x:c>
      <x:c r="B380" s="13" t="str">
        <x:v>mathontospeak_semantic</x:v>
      </x:c>
      <x:c r="C380" s="13" t="str">
        <x:v>ALG04</x:v>
      </x:c>
      <x:c r="D380" s="13" t="str">
        <x:v>ALG04_Q4</x:v>
      </x:c>
      <x:c r="E380" s="13" t="str">
        <x:v>B</x:v>
      </x:c>
      <x:c r="F380" s="13" t="str">
        <x:v>12</x:v>
      </x:c>
      <x:c r="G380" s="13" t="str">
        <x:v>No</x:v>
      </x:c>
      <x:c r="H380" s="14" t="n">
        <x:f>IF(G380="Yes",1,IF(G380="No",0,""))</x:f>
        <x:v>0</x:v>
      </x:c>
    </x:row>
    <x:row r="381">
      <x:c r="A381" s="13" t="str">
        <x:v>P05</x:v>
      </x:c>
      <x:c r="B381" s="13" t="str">
        <x:v>mathontospeak_semantic</x:v>
      </x:c>
      <x:c r="C381" s="13" t="str">
        <x:v>CALC01</x:v>
      </x:c>
      <x:c r="D381" s="13" t="str">
        <x:v>CALC01_Q1</x:v>
      </x:c>
      <x:c r="E381" s="13" t="str">
        <x:v>A</x:v>
      </x:c>
      <x:c r="F381" s="13" t="str">
        <x:v>A</x:v>
      </x:c>
      <x:c r="G381" s="13" t="str">
        <x:v>Yes</x:v>
      </x:c>
      <x:c r="H381" s="14" t="n">
        <x:f>IF(G381="Yes",1,IF(G381="No",0,""))</x:f>
        <x:v>1</x:v>
      </x:c>
    </x:row>
    <x:row r="382">
      <x:c r="A382" s="13" t="str">
        <x:v>P05</x:v>
      </x:c>
      <x:c r="B382" s="13" t="str">
        <x:v>mathontospeak_semantic</x:v>
      </x:c>
      <x:c r="C382" s="13" t="str">
        <x:v>CALC01</x:v>
      </x:c>
      <x:c r="D382" s="13" t="str">
        <x:v>CALC01_Q2</x:v>
      </x:c>
      <x:c r="E382" s="13" t="str">
        <x:v>A</x:v>
      </x:c>
      <x:c r="F382" s="13" t="str">
        <x:v>A</x:v>
      </x:c>
      <x:c r="G382" s="13" t="str">
        <x:v>Yes</x:v>
      </x:c>
      <x:c r="H382" s="14" t="n">
        <x:f>IF(G382="Yes",1,IF(G382="No",0,""))</x:f>
        <x:v>1</x:v>
      </x:c>
    </x:row>
    <x:row r="383">
      <x:c r="A383" s="13" t="str">
        <x:v>P05</x:v>
      </x:c>
      <x:c r="B383" s="13" t="str">
        <x:v>mathontospeak_semantic</x:v>
      </x:c>
      <x:c r="C383" s="13" t="str">
        <x:v>CALC01</x:v>
      </x:c>
      <x:c r="D383" s="13" t="str">
        <x:v>CALC01_Q3</x:v>
      </x:c>
      <x:c r="E383" s="13" t="str">
        <x:v>A</x:v>
      </x:c>
      <x:c r="F383" s="13" t="str">
        <x:v>A</x:v>
      </x:c>
      <x:c r="G383" s="13" t="str">
        <x:v>Yes</x:v>
      </x:c>
      <x:c r="H383" s="14" t="n">
        <x:f>IF(G383="Yes",1,IF(G383="No",0,""))</x:f>
        <x:v>1</x:v>
      </x:c>
    </x:row>
    <x:row r="384">
      <x:c r="A384" s="13" t="str">
        <x:v>P05</x:v>
      </x:c>
      <x:c r="B384" s="13" t="str">
        <x:v>mathontospeak_semantic</x:v>
      </x:c>
      <x:c r="C384" s="13" t="str">
        <x:v>CALC01</x:v>
      </x:c>
      <x:c r="D384" s="13" t="str">
        <x:v>CALC01_Q4</x:v>
      </x:c>
      <x:c r="E384" s="13" t="str">
        <x:v>A</x:v>
      </x:c>
      <x:c r="F384" s="13" t="str">
        <x:v>A</x:v>
      </x:c>
      <x:c r="G384" s="13" t="str">
        <x:v>Yes</x:v>
      </x:c>
      <x:c r="H384" s="14" t="n">
        <x:f>IF(G384="Yes",1,IF(G384="No",0,""))</x:f>
        <x:v>1</x:v>
      </x:c>
    </x:row>
    <x:row r="385">
      <x:c r="A385" s="13" t="str">
        <x:v>P05</x:v>
      </x:c>
      <x:c r="B385" s="13" t="str">
        <x:v>mathontospeak_semantic</x:v>
      </x:c>
      <x:c r="C385" s="13" t="str">
        <x:v>CALC02</x:v>
      </x:c>
      <x:c r="D385" s="13" t="str">
        <x:v>CALC02_Q1</x:v>
      </x:c>
      <x:c r="E385" s="13" t="str">
        <x:v>A</x:v>
      </x:c>
      <x:c r="F385" s="13" t="str">
        <x:v>A</x:v>
      </x:c>
      <x:c r="G385" s="13" t="str">
        <x:v>Yes</x:v>
      </x:c>
      <x:c r="H385" s="14" t="n">
        <x:f>IF(G385="Yes",1,IF(G385="No",0,""))</x:f>
        <x:v>1</x:v>
      </x:c>
    </x:row>
    <x:row r="386">
      <x:c r="A386" s="13" t="str">
        <x:v>P05</x:v>
      </x:c>
      <x:c r="B386" s="13" t="str">
        <x:v>mathontospeak_semantic</x:v>
      </x:c>
      <x:c r="C386" s="13" t="str">
        <x:v>CALC02</x:v>
      </x:c>
      <x:c r="D386" s="13" t="str">
        <x:v>CALC02_Q2</x:v>
      </x:c>
      <x:c r="E386" s="13" t="str">
        <x:v>A</x:v>
      </x:c>
      <x:c r="F386" s="13" t="str">
        <x:v>A</x:v>
      </x:c>
      <x:c r="G386" s="13" t="str">
        <x:v>Yes</x:v>
      </x:c>
      <x:c r="H386" s="14" t="n">
        <x:f>IF(G386="Yes",1,IF(G386="No",0,""))</x:f>
        <x:v>1</x:v>
      </x:c>
    </x:row>
    <x:row r="387">
      <x:c r="A387" s="13" t="str">
        <x:v>P05</x:v>
      </x:c>
      <x:c r="B387" s="13" t="str">
        <x:v>mathontospeak_semantic</x:v>
      </x:c>
      <x:c r="C387" s="13" t="str">
        <x:v>CALC02</x:v>
      </x:c>
      <x:c r="D387" s="13" t="str">
        <x:v>CALC02_Q3</x:v>
      </x:c>
      <x:c r="E387" s="13" t="str">
        <x:v>C</x:v>
      </x:c>
      <x:c r="F387" s="13" t="str">
        <x:v>A</x:v>
      </x:c>
      <x:c r="G387" s="13" t="str">
        <x:v>No</x:v>
      </x:c>
      <x:c r="H387" s="14" t="n">
        <x:f>IF(G387="Yes",1,IF(G387="No",0,""))</x:f>
        <x:v>0</x:v>
      </x:c>
    </x:row>
    <x:row r="388">
      <x:c r="A388" s="13" t="str">
        <x:v>P05</x:v>
      </x:c>
      <x:c r="B388" s="13" t="str">
        <x:v>mathontospeak_semantic</x:v>
      </x:c>
      <x:c r="C388" s="13" t="str">
        <x:v>CALC02</x:v>
      </x:c>
      <x:c r="D388" s="13" t="str">
        <x:v>CALC02_Q4</x:v>
      </x:c>
      <x:c r="E388" s="13" t="str">
        <x:v>A</x:v>
      </x:c>
      <x:c r="F388" s="13" t="str">
        <x:v>A</x:v>
      </x:c>
      <x:c r="G388" s="13" t="str">
        <x:v>Yes</x:v>
      </x:c>
      <x:c r="H388" s="14" t="n">
        <x:f>IF(G388="Yes",1,IF(G388="No",0,""))</x:f>
        <x:v>1</x:v>
      </x:c>
    </x:row>
    <x:row r="389">
      <x:c r="A389" s="13" t="str">
        <x:v>P05</x:v>
      </x:c>
      <x:c r="B389" s="13" t="str">
        <x:v>mathontospeak_semantic</x:v>
      </x:c>
      <x:c r="C389" s="13" t="str">
        <x:v>CALC03</x:v>
      </x:c>
      <x:c r="D389" s="13" t="str">
        <x:v>CALC03_Q1</x:v>
      </x:c>
      <x:c r="E389" s="13" t="str">
        <x:v>A</x:v>
      </x:c>
      <x:c r="F389" s="13" t="str">
        <x:v>A</x:v>
      </x:c>
      <x:c r="G389" s="13" t="str">
        <x:v>Yes</x:v>
      </x:c>
      <x:c r="H389" s="14" t="n">
        <x:f>IF(G389="Yes",1,IF(G389="No",0,""))</x:f>
        <x:v>1</x:v>
      </x:c>
    </x:row>
    <x:row r="390">
      <x:c r="A390" s="13" t="str">
        <x:v>P05</x:v>
      </x:c>
      <x:c r="B390" s="13" t="str">
        <x:v>mathontospeak_semantic</x:v>
      </x:c>
      <x:c r="C390" s="13" t="str">
        <x:v>CALC03</x:v>
      </x:c>
      <x:c r="D390" s="13" t="str">
        <x:v>CALC03_Q2</x:v>
      </x:c>
      <x:c r="E390" s="13" t="str">
        <x:v>A</x:v>
      </x:c>
      <x:c r="F390" s="13" t="str">
        <x:v>A</x:v>
      </x:c>
      <x:c r="G390" s="13" t="str">
        <x:v>Yes</x:v>
      </x:c>
      <x:c r="H390" s="14" t="n">
        <x:f>IF(G390="Yes",1,IF(G390="No",0,""))</x:f>
        <x:v>1</x:v>
      </x:c>
    </x:row>
    <x:row r="391">
      <x:c r="A391" s="13" t="str">
        <x:v>P05</x:v>
      </x:c>
      <x:c r="B391" s="13" t="str">
        <x:v>mathontospeak_semantic</x:v>
      </x:c>
      <x:c r="C391" s="13" t="str">
        <x:v>CALC03</x:v>
      </x:c>
      <x:c r="D391" s="13" t="str">
        <x:v>CALC03_Q3</x:v>
      </x:c>
      <x:c r="E391" s="13" t="str">
        <x:v>A</x:v>
      </x:c>
      <x:c r="F391" s="13" t="str">
        <x:v>A</x:v>
      </x:c>
      <x:c r="G391" s="13" t="str">
        <x:v>Yes</x:v>
      </x:c>
      <x:c r="H391" s="14" t="n">
        <x:f>IF(G391="Yes",1,IF(G391="No",0,""))</x:f>
        <x:v>1</x:v>
      </x:c>
    </x:row>
    <x:row r="392">
      <x:c r="A392" s="13" t="str">
        <x:v>P05</x:v>
      </x:c>
      <x:c r="B392" s="13" t="str">
        <x:v>mathontospeak_semantic</x:v>
      </x:c>
      <x:c r="C392" s="13" t="str">
        <x:v>CALC03</x:v>
      </x:c>
      <x:c r="D392" s="13" t="str">
        <x:v>CALC03_Q4</x:v>
      </x:c>
      <x:c r="E392" s="13" t="str">
        <x:v>A</x:v>
      </x:c>
      <x:c r="F392" s="13" t="str">
        <x:v>A</x:v>
      </x:c>
      <x:c r="G392" s="13" t="str">
        <x:v>Yes</x:v>
      </x:c>
      <x:c r="H392" s="14" t="n">
        <x:f>IF(G392="Yes",1,IF(G392="No",0,""))</x:f>
        <x:v>1</x:v>
      </x:c>
    </x:row>
    <x:row r="393">
      <x:c r="A393" s="13" t="str">
        <x:v>P05</x:v>
      </x:c>
      <x:c r="B393" s="13" t="str">
        <x:v>mathontospeak_semantic</x:v>
      </x:c>
      <x:c r="C393" s="13" t="str">
        <x:v>LIN01</x:v>
      </x:c>
      <x:c r="D393" s="13" t="str">
        <x:v>LIN01_Q1</x:v>
      </x:c>
      <x:c r="E393" s="13" t="str">
        <x:v>A</x:v>
      </x:c>
      <x:c r="F393" s="13" t="str">
        <x:v>Functions</x:v>
      </x:c>
      <x:c r="G393" s="13" t="str">
        <x:v>Yes</x:v>
      </x:c>
      <x:c r="H393" s="14" t="n">
        <x:f>IF(G393="Yes",1,IF(G393="No",0,""))</x:f>
        <x:v>1</x:v>
      </x:c>
    </x:row>
    <x:row r="394">
      <x:c r="A394" s="13" t="str">
        <x:v>P05</x:v>
      </x:c>
      <x:c r="B394" s="13" t="str">
        <x:v>mathontospeak_semantic</x:v>
      </x:c>
      <x:c r="C394" s="13" t="str">
        <x:v>LIN01</x:v>
      </x:c>
      <x:c r="D394" s="13" t="str">
        <x:v>LIN01_Q2</x:v>
      </x:c>
      <x:c r="E394" s="13" t="str">
        <x:v>D</x:v>
      </x:c>
      <x:c r="F394" s="13" t="str">
        <x:v>A</x:v>
      </x:c>
      <x:c r="G394" s="13" t="str">
        <x:v>No</x:v>
      </x:c>
      <x:c r="H394" s="14" t="n">
        <x:f>IF(G394="Yes",1,IF(G394="No",0,""))</x:f>
        <x:v>0</x:v>
      </x:c>
    </x:row>
    <x:row r="395">
      <x:c r="A395" s="13" t="str">
        <x:v>P05</x:v>
      </x:c>
      <x:c r="B395" s="13" t="str">
        <x:v>mathontospeak_semantic</x:v>
      </x:c>
      <x:c r="C395" s="13" t="str">
        <x:v>LIN01</x:v>
      </x:c>
      <x:c r="D395" s="13" t="str">
        <x:v>LIN01_Q3</x:v>
      </x:c>
      <x:c r="E395" s="13" t="str">
        <x:v>A</x:v>
      </x:c>
      <x:c r="F395" s="13" t="str">
        <x:v>A</x:v>
      </x:c>
      <x:c r="G395" s="13" t="str">
        <x:v>Yes</x:v>
      </x:c>
      <x:c r="H395" s="14" t="n">
        <x:f>IF(G395="Yes",1,IF(G395="No",0,""))</x:f>
        <x:v>1</x:v>
      </x:c>
    </x:row>
    <x:row r="396">
      <x:c r="A396" s="13" t="str">
        <x:v>P05</x:v>
      </x:c>
      <x:c r="B396" s="13" t="str">
        <x:v>mathontospeak_semantic</x:v>
      </x:c>
      <x:c r="C396" s="13" t="str">
        <x:v>LIN01</x:v>
      </x:c>
      <x:c r="D396" s="13" t="str">
        <x:v>LIN01_Q4</x:v>
      </x:c>
      <x:c r="E396" s="13" t="str">
        <x:v>A</x:v>
      </x:c>
      <x:c r="F396" s="13" t="str">
        <x:v>6)</x:v>
      </x:c>
      <x:c r="G396" s="13" t="str">
        <x:v>Yes</x:v>
      </x:c>
      <x:c r="H396" s="14" t="n">
        <x:f>IF(G396="Yes",1,IF(G396="No",0,""))</x:f>
        <x:v>1</x:v>
      </x:c>
    </x:row>
    <x:row r="397">
      <x:c r="A397" s="13" t="str">
        <x:v>P05</x:v>
      </x:c>
      <x:c r="B397" s="13" t="str">
        <x:v>mathontospeak_semantic</x:v>
      </x:c>
      <x:c r="C397" s="13" t="str">
        <x:v>LIN02</x:v>
      </x:c>
      <x:c r="D397" s="13" t="str">
        <x:v>LIN02_Q1</x:v>
      </x:c>
      <x:c r="E397" s="13" t="str">
        <x:v>A</x:v>
      </x:c>
      <x:c r="F397" s="13" t="str">
        <x:v>A</x:v>
      </x:c>
      <x:c r="G397" s="13" t="str">
        <x:v>Yes</x:v>
      </x:c>
      <x:c r="H397" s="14" t="n">
        <x:f>IF(G397="Yes",1,IF(G397="No",0,""))</x:f>
        <x:v>1</x:v>
      </x:c>
    </x:row>
    <x:row r="398">
      <x:c r="A398" s="13" t="str">
        <x:v>P05</x:v>
      </x:c>
      <x:c r="B398" s="13" t="str">
        <x:v>mathontospeak_semantic</x:v>
      </x:c>
      <x:c r="C398" s="13" t="str">
        <x:v>LIN02</x:v>
      </x:c>
      <x:c r="D398" s="13" t="str">
        <x:v>LIN02_Q2</x:v>
      </x:c>
      <x:c r="E398" s="13" t="str">
        <x:v>A</x:v>
      </x:c>
      <x:c r="F398" s="13" t="str">
        <x:v>A</x:v>
      </x:c>
      <x:c r="G398" s="13" t="str">
        <x:v>Yes</x:v>
      </x:c>
      <x:c r="H398" s="14" t="n">
        <x:f>IF(G398="Yes",1,IF(G398="No",0,""))</x:f>
        <x:v>1</x:v>
      </x:c>
    </x:row>
    <x:row r="399">
      <x:c r="A399" s="13" t="str">
        <x:v>P05</x:v>
      </x:c>
      <x:c r="B399" s="13" t="str">
        <x:v>mathontospeak_semantic</x:v>
      </x:c>
      <x:c r="C399" s="13" t="str">
        <x:v>LIN02</x:v>
      </x:c>
      <x:c r="D399" s="13" t="str">
        <x:v>LIN02_Q3</x:v>
      </x:c>
      <x:c r="E399" s="13" t="str">
        <x:v>A</x:v>
      </x:c>
      <x:c r="F399" s="13" t="str">
        <x:v>A</x:v>
      </x:c>
      <x:c r="G399" s="13" t="str">
        <x:v>Yes</x:v>
      </x:c>
      <x:c r="H399" s="14" t="n">
        <x:f>IF(G399="Yes",1,IF(G399="No",0,""))</x:f>
        <x:v>1</x:v>
      </x:c>
    </x:row>
    <x:row r="400">
      <x:c r="A400" s="13" t="str">
        <x:v>P05</x:v>
      </x:c>
      <x:c r="B400" s="13" t="str">
        <x:v>mathontospeak_semantic</x:v>
      </x:c>
      <x:c r="C400" s="13" t="str">
        <x:v>LIN02</x:v>
      </x:c>
      <x:c r="D400" s="13" t="str">
        <x:v>LIN02_Q4</x:v>
      </x:c>
      <x:c r="E400" s="13" t="str">
        <x:v>A</x:v>
      </x:c>
      <x:c r="F400" s="13" t="str">
        <x:v>A</x:v>
      </x:c>
      <x:c r="G400" s="13" t="str">
        <x:v>Yes</x:v>
      </x:c>
      <x:c r="H400" s="14" t="n">
        <x:f>IF(G400="Yes",1,IF(G400="No",0,""))</x:f>
        <x:v>1</x:v>
      </x:c>
    </x:row>
    <x:row r="401">
      <x:c r="A401" s="13" t="str">
        <x:v>P05</x:v>
      </x:c>
      <x:c r="B401" s="13" t="str">
        <x:v>mathontospeak_semantic</x:v>
      </x:c>
      <x:c r="C401" s="13" t="str">
        <x:v>LIN03</x:v>
      </x:c>
      <x:c r="D401" s="13" t="str">
        <x:v>LIN03_Q1</x:v>
      </x:c>
      <x:c r="E401" s="13" t="str">
        <x:v>B</x:v>
      </x:c>
      <x:c r="F401" s="13" t="str">
        <x:v>A</x:v>
      </x:c>
      <x:c r="G401" s="13" t="str">
        <x:v>No</x:v>
      </x:c>
      <x:c r="H401" s="14" t="n">
        <x:f>IF(G401="Yes",1,IF(G401="No",0,""))</x:f>
        <x:v>0</x:v>
      </x:c>
    </x:row>
    <x:row r="402">
      <x:c r="A402" s="13" t="str">
        <x:v>P05</x:v>
      </x:c>
      <x:c r="B402" s="13" t="str">
        <x:v>mathontospeak_semantic</x:v>
      </x:c>
      <x:c r="C402" s="13" t="str">
        <x:v>LIN03</x:v>
      </x:c>
      <x:c r="D402" s="13" t="str">
        <x:v>LIN03_Q2</x:v>
      </x:c>
      <x:c r="E402" s="13" t="str">
        <x:v>A</x:v>
      </x:c>
      <x:c r="F402" s="13" t="str">
        <x:v>A</x:v>
      </x:c>
      <x:c r="G402" s="13" t="str">
        <x:v>Yes</x:v>
      </x:c>
      <x:c r="H402" s="14" t="n">
        <x:f>IF(G402="Yes",1,IF(G402="No",0,""))</x:f>
        <x:v>1</x:v>
      </x:c>
    </x:row>
    <x:row r="403">
      <x:c r="A403" s="13" t="str">
        <x:v>P05</x:v>
      </x:c>
      <x:c r="B403" s="13" t="str">
        <x:v>mathontospeak_semantic</x:v>
      </x:c>
      <x:c r="C403" s="13" t="str">
        <x:v>LIN03</x:v>
      </x:c>
      <x:c r="D403" s="13" t="str">
        <x:v>LIN03_Q3</x:v>
      </x:c>
      <x:c r="E403" s="13" t="str">
        <x:v>A</x:v>
      </x:c>
      <x:c r="F403" s="13" t="str">
        <x:v>A</x:v>
      </x:c>
      <x:c r="G403" s="13" t="str">
        <x:v>Yes</x:v>
      </x:c>
      <x:c r="H403" s="14" t="n">
        <x:f>IF(G403="Yes",1,IF(G403="No",0,""))</x:f>
        <x:v>1</x:v>
      </x:c>
    </x:row>
    <x:row r="404">
      <x:c r="A404" s="13" t="str">
        <x:v>P05</x:v>
      </x:c>
      <x:c r="B404" s="13" t="str">
        <x:v>mathontospeak_semantic</x:v>
      </x:c>
      <x:c r="C404" s="13" t="str">
        <x:v>LIN03</x:v>
      </x:c>
      <x:c r="D404" s="13" t="str">
        <x:v>LIN03_Q4</x:v>
      </x:c>
      <x:c r="E404" s="13" t="str">
        <x:v>A</x:v>
      </x:c>
      <x:c r="F404" s="13" t="str">
        <x:v>A</x:v>
      </x:c>
      <x:c r="G404" s="13" t="str">
        <x:v>Yes</x:v>
      </x:c>
      <x:c r="H404" s="14" t="n">
        <x:f>IF(G404="Yes",1,IF(G404="No",0,""))</x:f>
        <x:v>1</x:v>
      </x:c>
    </x:row>
    <x:row r="405">
      <x:c r="A405" s="13" t="str">
        <x:v>P06</x:v>
      </x:c>
      <x:c r="B405" s="13" t="str">
        <x:v>mathontospeak_semantic</x:v>
      </x:c>
      <x:c r="C405" s="13" t="str">
        <x:v>ALG01</x:v>
      </x:c>
      <x:c r="D405" s="13" t="str">
        <x:v>ALG01_Q1</x:v>
      </x:c>
      <x:c r="E405" s="13" t="str">
        <x:v>C</x:v>
      </x:c>
      <x:c r="F405" s="13" t="str">
        <x:v>A</x:v>
      </x:c>
      <x:c r="G405" s="13" t="str">
        <x:v>No</x:v>
      </x:c>
      <x:c r="H405" s="14" t="n">
        <x:f>IF(G405="Yes",1,IF(G405="No",0,""))</x:f>
        <x:v>0</x:v>
      </x:c>
    </x:row>
    <x:row r="406">
      <x:c r="A406" s="13" t="str">
        <x:v>P06</x:v>
      </x:c>
      <x:c r="B406" s="13" t="str">
        <x:v>mathontospeak_semantic</x:v>
      </x:c>
      <x:c r="C406" s="13" t="str">
        <x:v>ALG01</x:v>
      </x:c>
      <x:c r="D406" s="13" t="str">
        <x:v>ALG01_Q2</x:v>
      </x:c>
      <x:c r="E406" s="13" t="str">
        <x:v>A</x:v>
      </x:c>
      <x:c r="F406" s="13" t="str">
        <x:v>A</x:v>
      </x:c>
      <x:c r="G406" s="13" t="str">
        <x:v>Yes</x:v>
      </x:c>
      <x:c r="H406" s="14" t="n">
        <x:f>IF(G406="Yes",1,IF(G406="No",0,""))</x:f>
        <x:v>1</x:v>
      </x:c>
    </x:row>
    <x:row r="407">
      <x:c r="A407" s="13" t="str">
        <x:v>P06</x:v>
      </x:c>
      <x:c r="B407" s="13" t="str">
        <x:v>mathontospeak_semantic</x:v>
      </x:c>
      <x:c r="C407" s="13" t="str">
        <x:v>ALG01</x:v>
      </x:c>
      <x:c r="D407" s="13" t="str">
        <x:v>ALG01_Q3</x:v>
      </x:c>
      <x:c r="E407" s="13" t="str">
        <x:v>A</x:v>
      </x:c>
      <x:c r="F407" s="13" t="str">
        <x:v>A</x:v>
      </x:c>
      <x:c r="G407" s="13" t="str">
        <x:v>Yes</x:v>
      </x:c>
      <x:c r="H407" s="14" t="n">
        <x:f>IF(G407="Yes",1,IF(G407="No",0,""))</x:f>
        <x:v>1</x:v>
      </x:c>
    </x:row>
    <x:row r="408">
      <x:c r="A408" s="13" t="str">
        <x:v>P06</x:v>
      </x:c>
      <x:c r="B408" s="13" t="str">
        <x:v>mathontospeak_semantic</x:v>
      </x:c>
      <x:c r="C408" s="13" t="str">
        <x:v>ALG01</x:v>
      </x:c>
      <x:c r="D408" s="13" t="str">
        <x:v>ALG01_Q4</x:v>
      </x:c>
      <x:c r="E408" s="13" t="str">
        <x:v>A</x:v>
      </x:c>
      <x:c r="F408" s="13" t="str">
        <x:v>A</x:v>
      </x:c>
      <x:c r="G408" s="13" t="str">
        <x:v>Yes</x:v>
      </x:c>
      <x:c r="H408" s="14" t="n">
        <x:f>IF(G408="Yes",1,IF(G408="No",0,""))</x:f>
        <x:v>1</x:v>
      </x:c>
    </x:row>
    <x:row r="409">
      <x:c r="A409" s="13" t="str">
        <x:v>P06</x:v>
      </x:c>
      <x:c r="B409" s="13" t="str">
        <x:v>mathontospeak_semantic</x:v>
      </x:c>
      <x:c r="C409" s="13" t="str">
        <x:v>ALG02</x:v>
      </x:c>
      <x:c r="D409" s="13" t="str">
        <x:v>ALG02_Q1</x:v>
      </x:c>
      <x:c r="E409" s="13" t="str">
        <x:v>A</x:v>
      </x:c>
      <x:c r="F409" s="13" t="str">
        <x:v>A</x:v>
      </x:c>
      <x:c r="G409" s="13" t="str">
        <x:v>Yes</x:v>
      </x:c>
      <x:c r="H409" s="14" t="n">
        <x:f>IF(G409="Yes",1,IF(G409="No",0,""))</x:f>
        <x:v>1</x:v>
      </x:c>
    </x:row>
    <x:row r="410">
      <x:c r="A410" s="13" t="str">
        <x:v>P06</x:v>
      </x:c>
      <x:c r="B410" s="13" t="str">
        <x:v>mathontospeak_semantic</x:v>
      </x:c>
      <x:c r="C410" s="13" t="str">
        <x:v>ALG02</x:v>
      </x:c>
      <x:c r="D410" s="13" t="str">
        <x:v>ALG02_Q2</x:v>
      </x:c>
      <x:c r="E410" s="13" t="str">
        <x:v>A</x:v>
      </x:c>
      <x:c r="F410" s="13" t="str">
        <x:v>A</x:v>
      </x:c>
      <x:c r="G410" s="13" t="str">
        <x:v>Yes</x:v>
      </x:c>
      <x:c r="H410" s="14" t="n">
        <x:f>IF(G410="Yes",1,IF(G410="No",0,""))</x:f>
        <x:v>1</x:v>
      </x:c>
    </x:row>
    <x:row r="411">
      <x:c r="A411" s="13" t="str">
        <x:v>P06</x:v>
      </x:c>
      <x:c r="B411" s="13" t="str">
        <x:v>mathontospeak_semantic</x:v>
      </x:c>
      <x:c r="C411" s="13" t="str">
        <x:v>ALG02</x:v>
      </x:c>
      <x:c r="D411" s="13" t="str">
        <x:v>ALG02_Q3</x:v>
      </x:c>
      <x:c r="E411" s="13" t="str">
        <x:v>A</x:v>
      </x:c>
      <x:c r="F411" s="13" t="str">
        <x:v>A</x:v>
      </x:c>
      <x:c r="G411" s="13" t="str">
        <x:v>Yes</x:v>
      </x:c>
      <x:c r="H411" s="14" t="n">
        <x:f>IF(G411="Yes",1,IF(G411="No",0,""))</x:f>
        <x:v>1</x:v>
      </x:c>
    </x:row>
    <x:row r="412">
      <x:c r="A412" s="13" t="str">
        <x:v>P06</x:v>
      </x:c>
      <x:c r="B412" s="13" t="str">
        <x:v>mathontospeak_semantic</x:v>
      </x:c>
      <x:c r="C412" s="13" t="str">
        <x:v>ALG02</x:v>
      </x:c>
      <x:c r="D412" s="13" t="str">
        <x:v>ALG02_Q4</x:v>
      </x:c>
      <x:c r="E412" s="13" t="str">
        <x:v>D</x:v>
      </x:c>
      <x:c r="F412" s="13" t="str">
        <x:v>A</x:v>
      </x:c>
      <x:c r="G412" s="13" t="str">
        <x:v>No</x:v>
      </x:c>
      <x:c r="H412" s="14" t="n">
        <x:f>IF(G412="Yes",1,IF(G412="No",0,""))</x:f>
        <x:v>0</x:v>
      </x:c>
    </x:row>
    <x:row r="413">
      <x:c r="A413" s="13" t="str">
        <x:v>P06</x:v>
      </x:c>
      <x:c r="B413" s="13" t="str">
        <x:v>mathontospeak_semantic</x:v>
      </x:c>
      <x:c r="C413" s="13" t="str">
        <x:v>ALG03</x:v>
      </x:c>
      <x:c r="D413" s="13" t="str">
        <x:v>ALG03_Q1</x:v>
      </x:c>
      <x:c r="E413" s="13" t="str">
        <x:v>A</x:v>
      </x:c>
      <x:c r="F413" s="13" t="str">
        <x:v>A</x:v>
      </x:c>
      <x:c r="G413" s="13" t="str">
        <x:v>Yes</x:v>
      </x:c>
      <x:c r="H413" s="14" t="n">
        <x:f>IF(G413="Yes",1,IF(G413="No",0,""))</x:f>
        <x:v>1</x:v>
      </x:c>
    </x:row>
    <x:row r="414">
      <x:c r="A414" s="13" t="str">
        <x:v>P06</x:v>
      </x:c>
      <x:c r="B414" s="13" t="str">
        <x:v>mathontospeak_semantic</x:v>
      </x:c>
      <x:c r="C414" s="13" t="str">
        <x:v>ALG03</x:v>
      </x:c>
      <x:c r="D414" s="13" t="str">
        <x:v>ALG03_Q2</x:v>
      </x:c>
      <x:c r="E414" s="13" t="str">
        <x:v>A</x:v>
      </x:c>
      <x:c r="F414" s="13" t="str">
        <x:v>A</x:v>
      </x:c>
      <x:c r="G414" s="13" t="str">
        <x:v>Yes</x:v>
      </x:c>
      <x:c r="H414" s="14" t="n">
        <x:f>IF(G414="Yes",1,IF(G414="No",0,""))</x:f>
        <x:v>1</x:v>
      </x:c>
    </x:row>
    <x:row r="415">
      <x:c r="A415" s="13" t="str">
        <x:v>P06</x:v>
      </x:c>
      <x:c r="B415" s="13" t="str">
        <x:v>mathontospeak_semantic</x:v>
      </x:c>
      <x:c r="C415" s="13" t="str">
        <x:v>ALG03</x:v>
      </x:c>
      <x:c r="D415" s="13" t="str">
        <x:v>ALG03_Q3</x:v>
      </x:c>
      <x:c r="E415" s="13" t="str">
        <x:v>A</x:v>
      </x:c>
      <x:c r="F415" s="13" t="str">
        <x:v>A</x:v>
      </x:c>
      <x:c r="G415" s="13" t="str">
        <x:v>Yes</x:v>
      </x:c>
      <x:c r="H415" s="14" t="n">
        <x:f>IF(G415="Yes",1,IF(G415="No",0,""))</x:f>
        <x:v>1</x:v>
      </x:c>
    </x:row>
    <x:row r="416">
      <x:c r="A416" s="13" t="str">
        <x:v>P06</x:v>
      </x:c>
      <x:c r="B416" s="13" t="str">
        <x:v>mathontospeak_semantic</x:v>
      </x:c>
      <x:c r="C416" s="13" t="str">
        <x:v>ALG03</x:v>
      </x:c>
      <x:c r="D416" s="13" t="str">
        <x:v>ALG03_Q4</x:v>
      </x:c>
      <x:c r="E416" s="13" t="str">
        <x:v>A</x:v>
      </x:c>
      <x:c r="F416" s="13" t="str">
        <x:v>A</x:v>
      </x:c>
      <x:c r="G416" s="13" t="str">
        <x:v>Yes</x:v>
      </x:c>
      <x:c r="H416" s="14" t="n">
        <x:f>IF(G416="Yes",1,IF(G416="No",0,""))</x:f>
        <x:v>1</x:v>
      </x:c>
    </x:row>
    <x:row r="417">
      <x:c r="A417" s="13" t="str">
        <x:v>P06</x:v>
      </x:c>
      <x:c r="B417" s="13" t="str">
        <x:v>mathontospeak_semantic</x:v>
      </x:c>
      <x:c r="C417" s="13" t="str">
        <x:v>ALG04</x:v>
      </x:c>
      <x:c r="D417" s="13" t="str">
        <x:v>ALG04_Q1</x:v>
      </x:c>
      <x:c r="E417" s="13" t="str">
        <x:v>A</x:v>
      </x:c>
      <x:c r="F417" s="13" t="str">
        <x:v>A</x:v>
      </x:c>
      <x:c r="G417" s="13" t="str">
        <x:v>Yes</x:v>
      </x:c>
      <x:c r="H417" s="14" t="n">
        <x:f>IF(G417="Yes",1,IF(G417="No",0,""))</x:f>
        <x:v>1</x:v>
      </x:c>
    </x:row>
    <x:row r="418">
      <x:c r="A418" s="13" t="str">
        <x:v>P06</x:v>
      </x:c>
      <x:c r="B418" s="13" t="str">
        <x:v>mathontospeak_semantic</x:v>
      </x:c>
      <x:c r="C418" s="13" t="str">
        <x:v>ALG04</x:v>
      </x:c>
      <x:c r="D418" s="13" t="str">
        <x:v>ALG04_Q2</x:v>
      </x:c>
      <x:c r="E418" s="13" t="str">
        <x:v>A</x:v>
      </x:c>
      <x:c r="F418" s="13" t="str">
        <x:v>A</x:v>
      </x:c>
      <x:c r="G418" s="13" t="str">
        <x:v>Yes</x:v>
      </x:c>
      <x:c r="H418" s="14" t="n">
        <x:f>IF(G418="Yes",1,IF(G418="No",0,""))</x:f>
        <x:v>1</x:v>
      </x:c>
    </x:row>
    <x:row r="419">
      <x:c r="A419" s="13" t="str">
        <x:v>P06</x:v>
      </x:c>
      <x:c r="B419" s="13" t="str">
        <x:v>mathontospeak_semantic</x:v>
      </x:c>
      <x:c r="C419" s="13" t="str">
        <x:v>ALG04</x:v>
      </x:c>
      <x:c r="D419" s="13" t="str">
        <x:v>ALG04_Q3</x:v>
      </x:c>
      <x:c r="E419" s="13" t="str">
        <x:v>B</x:v>
      </x:c>
      <x:c r="F419" s="13" t="str">
        <x:v>A</x:v>
      </x:c>
      <x:c r="G419" s="13" t="str">
        <x:v>No</x:v>
      </x:c>
      <x:c r="H419" s="14" t="n">
        <x:f>IF(G419="Yes",1,IF(G419="No",0,""))</x:f>
        <x:v>0</x:v>
      </x:c>
    </x:row>
    <x:row r="420">
      <x:c r="A420" s="13" t="str">
        <x:v>P06</x:v>
      </x:c>
      <x:c r="B420" s="13" t="str">
        <x:v>mathontospeak_semantic</x:v>
      </x:c>
      <x:c r="C420" s="13" t="str">
        <x:v>ALG04</x:v>
      </x:c>
      <x:c r="D420" s="13" t="str">
        <x:v>ALG04_Q4</x:v>
      </x:c>
      <x:c r="E420" s="13" t="str">
        <x:v>A</x:v>
      </x:c>
      <x:c r="F420" s="13" t="str">
        <x:v>12</x:v>
      </x:c>
      <x:c r="G420" s="13" t="str">
        <x:v>Yes</x:v>
      </x:c>
      <x:c r="H420" s="14" t="n">
        <x:f>IF(G420="Yes",1,IF(G420="No",0,""))</x:f>
        <x:v>1</x:v>
      </x:c>
    </x:row>
    <x:row r="421">
      <x:c r="A421" s="13" t="str">
        <x:v>P06</x:v>
      </x:c>
      <x:c r="B421" s="13" t="str">
        <x:v>mathontospeak_semantic</x:v>
      </x:c>
      <x:c r="C421" s="13" t="str">
        <x:v>CALC01</x:v>
      </x:c>
      <x:c r="D421" s="13" t="str">
        <x:v>CALC01_Q1</x:v>
      </x:c>
      <x:c r="E421" s="13" t="str">
        <x:v>A</x:v>
      </x:c>
      <x:c r="F421" s="13" t="str">
        <x:v>A</x:v>
      </x:c>
      <x:c r="G421" s="13" t="str">
        <x:v>Yes</x:v>
      </x:c>
      <x:c r="H421" s="14" t="n">
        <x:f>IF(G421="Yes",1,IF(G421="No",0,""))</x:f>
        <x:v>1</x:v>
      </x:c>
    </x:row>
    <x:row r="422">
      <x:c r="A422" s="13" t="str">
        <x:v>P06</x:v>
      </x:c>
      <x:c r="B422" s="13" t="str">
        <x:v>mathontospeak_semantic</x:v>
      </x:c>
      <x:c r="C422" s="13" t="str">
        <x:v>CALC01</x:v>
      </x:c>
      <x:c r="D422" s="13" t="str">
        <x:v>CALC01_Q2</x:v>
      </x:c>
      <x:c r="E422" s="13" t="str">
        <x:v>A</x:v>
      </x:c>
      <x:c r="F422" s="13" t="str">
        <x:v>A</x:v>
      </x:c>
      <x:c r="G422" s="13" t="str">
        <x:v>Yes</x:v>
      </x:c>
      <x:c r="H422" s="14" t="n">
        <x:f>IF(G422="Yes",1,IF(G422="No",0,""))</x:f>
        <x:v>1</x:v>
      </x:c>
    </x:row>
    <x:row r="423">
      <x:c r="A423" s="13" t="str">
        <x:v>P06</x:v>
      </x:c>
      <x:c r="B423" s="13" t="str">
        <x:v>mathontospeak_semantic</x:v>
      </x:c>
      <x:c r="C423" s="13" t="str">
        <x:v>CALC01</x:v>
      </x:c>
      <x:c r="D423" s="13" t="str">
        <x:v>CALC01_Q3</x:v>
      </x:c>
      <x:c r="E423" s="13" t="str">
        <x:v>A</x:v>
      </x:c>
      <x:c r="F423" s="13" t="str">
        <x:v>A</x:v>
      </x:c>
      <x:c r="G423" s="13" t="str">
        <x:v>Yes</x:v>
      </x:c>
      <x:c r="H423" s="14" t="n">
        <x:f>IF(G423="Yes",1,IF(G423="No",0,""))</x:f>
        <x:v>1</x:v>
      </x:c>
    </x:row>
    <x:row r="424">
      <x:c r="A424" s="13" t="str">
        <x:v>P06</x:v>
      </x:c>
      <x:c r="B424" s="13" t="str">
        <x:v>mathontospeak_semantic</x:v>
      </x:c>
      <x:c r="C424" s="13" t="str">
        <x:v>CALC01</x:v>
      </x:c>
      <x:c r="D424" s="13" t="str">
        <x:v>CALC01_Q4</x:v>
      </x:c>
      <x:c r="E424" s="13" t="str">
        <x:v>A</x:v>
      </x:c>
      <x:c r="F424" s="13" t="str">
        <x:v>A</x:v>
      </x:c>
      <x:c r="G424" s="13" t="str">
        <x:v>Yes</x:v>
      </x:c>
      <x:c r="H424" s="14" t="n">
        <x:f>IF(G424="Yes",1,IF(G424="No",0,""))</x:f>
        <x:v>1</x:v>
      </x:c>
    </x:row>
    <x:row r="425">
      <x:c r="A425" s="13" t="str">
        <x:v>P06</x:v>
      </x:c>
      <x:c r="B425" s="13" t="str">
        <x:v>mathontospeak_semantic</x:v>
      </x:c>
      <x:c r="C425" s="13" t="str">
        <x:v>CALC02</x:v>
      </x:c>
      <x:c r="D425" s="13" t="str">
        <x:v>CALC02_Q1</x:v>
      </x:c>
      <x:c r="E425" s="13" t="str">
        <x:v>A</x:v>
      </x:c>
      <x:c r="F425" s="13" t="str">
        <x:v>A</x:v>
      </x:c>
      <x:c r="G425" s="13" t="str">
        <x:v>Yes</x:v>
      </x:c>
      <x:c r="H425" s="14" t="n">
        <x:f>IF(G425="Yes",1,IF(G425="No",0,""))</x:f>
        <x:v>1</x:v>
      </x:c>
    </x:row>
    <x:row r="426">
      <x:c r="A426" s="13" t="str">
        <x:v>P06</x:v>
      </x:c>
      <x:c r="B426" s="13" t="str">
        <x:v>mathontospeak_semantic</x:v>
      </x:c>
      <x:c r="C426" s="13" t="str">
        <x:v>CALC02</x:v>
      </x:c>
      <x:c r="D426" s="13" t="str">
        <x:v>CALC02_Q2</x:v>
      </x:c>
      <x:c r="E426" s="13" t="str">
        <x:v>C</x:v>
      </x:c>
      <x:c r="F426" s="13" t="str">
        <x:v>A</x:v>
      </x:c>
      <x:c r="G426" s="13" t="str">
        <x:v>No</x:v>
      </x:c>
      <x:c r="H426" s="14" t="n">
        <x:f>IF(G426="Yes",1,IF(G426="No",0,""))</x:f>
        <x:v>0</x:v>
      </x:c>
    </x:row>
    <x:row r="427">
      <x:c r="A427" s="13" t="str">
        <x:v>P06</x:v>
      </x:c>
      <x:c r="B427" s="13" t="str">
        <x:v>mathontospeak_semantic</x:v>
      </x:c>
      <x:c r="C427" s="13" t="str">
        <x:v>CALC02</x:v>
      </x:c>
      <x:c r="D427" s="13" t="str">
        <x:v>CALC02_Q3</x:v>
      </x:c>
      <x:c r="E427" s="13" t="str">
        <x:v>A</x:v>
      </x:c>
      <x:c r="F427" s="13" t="str">
        <x:v>A</x:v>
      </x:c>
      <x:c r="G427" s="13" t="str">
        <x:v>Yes</x:v>
      </x:c>
      <x:c r="H427" s="14" t="n">
        <x:f>IF(G427="Yes",1,IF(G427="No",0,""))</x:f>
        <x:v>1</x:v>
      </x:c>
    </x:row>
    <x:row r="428">
      <x:c r="A428" s="13" t="str">
        <x:v>P06</x:v>
      </x:c>
      <x:c r="B428" s="13" t="str">
        <x:v>mathontospeak_semantic</x:v>
      </x:c>
      <x:c r="C428" s="13" t="str">
        <x:v>CALC02</x:v>
      </x:c>
      <x:c r="D428" s="13" t="str">
        <x:v>CALC02_Q4</x:v>
      </x:c>
      <x:c r="E428" s="13" t="str">
        <x:v>A</x:v>
      </x:c>
      <x:c r="F428" s="13" t="str">
        <x:v>A</x:v>
      </x:c>
      <x:c r="G428" s="13" t="str">
        <x:v>Yes</x:v>
      </x:c>
      <x:c r="H428" s="14" t="n">
        <x:f>IF(G428="Yes",1,IF(G428="No",0,""))</x:f>
        <x:v>1</x:v>
      </x:c>
    </x:row>
    <x:row r="429">
      <x:c r="A429" s="13" t="str">
        <x:v>P06</x:v>
      </x:c>
      <x:c r="B429" s="13" t="str">
        <x:v>mathontospeak_semantic</x:v>
      </x:c>
      <x:c r="C429" s="13" t="str">
        <x:v>CALC03</x:v>
      </x:c>
      <x:c r="D429" s="13" t="str">
        <x:v>CALC03_Q1</x:v>
      </x:c>
      <x:c r="E429" s="13" t="str">
        <x:v>A</x:v>
      </x:c>
      <x:c r="F429" s="13" t="str">
        <x:v>A</x:v>
      </x:c>
      <x:c r="G429" s="13" t="str">
        <x:v>Yes</x:v>
      </x:c>
      <x:c r="H429" s="14" t="n">
        <x:f>IF(G429="Yes",1,IF(G429="No",0,""))</x:f>
        <x:v>1</x:v>
      </x:c>
    </x:row>
    <x:row r="430">
      <x:c r="A430" s="13" t="str">
        <x:v>P06</x:v>
      </x:c>
      <x:c r="B430" s="13" t="str">
        <x:v>mathontospeak_semantic</x:v>
      </x:c>
      <x:c r="C430" s="13" t="str">
        <x:v>CALC03</x:v>
      </x:c>
      <x:c r="D430" s="13" t="str">
        <x:v>CALC03_Q2</x:v>
      </x:c>
      <x:c r="E430" s="13" t="str">
        <x:v>A</x:v>
      </x:c>
      <x:c r="F430" s="13" t="str">
        <x:v>A</x:v>
      </x:c>
      <x:c r="G430" s="13" t="str">
        <x:v>Yes</x:v>
      </x:c>
      <x:c r="H430" s="14" t="n">
        <x:f>IF(G430="Yes",1,IF(G430="No",0,""))</x:f>
        <x:v>1</x:v>
      </x:c>
    </x:row>
    <x:row r="431">
      <x:c r="A431" s="13" t="str">
        <x:v>P06</x:v>
      </x:c>
      <x:c r="B431" s="13" t="str">
        <x:v>mathontospeak_semantic</x:v>
      </x:c>
      <x:c r="C431" s="13" t="str">
        <x:v>CALC03</x:v>
      </x:c>
      <x:c r="D431" s="13" t="str">
        <x:v>CALC03_Q3</x:v>
      </x:c>
      <x:c r="E431" s="13" t="str">
        <x:v>A</x:v>
      </x:c>
      <x:c r="F431" s="13" t="str">
        <x:v>A</x:v>
      </x:c>
      <x:c r="G431" s="13" t="str">
        <x:v>Yes</x:v>
      </x:c>
      <x:c r="H431" s="14" t="n">
        <x:f>IF(G431="Yes",1,IF(G431="No",0,""))</x:f>
        <x:v>1</x:v>
      </x:c>
    </x:row>
    <x:row r="432">
      <x:c r="A432" s="13" t="str">
        <x:v>P06</x:v>
      </x:c>
      <x:c r="B432" s="13" t="str">
        <x:v>mathontospeak_semantic</x:v>
      </x:c>
      <x:c r="C432" s="13" t="str">
        <x:v>CALC03</x:v>
      </x:c>
      <x:c r="D432" s="13" t="str">
        <x:v>CALC03_Q4</x:v>
      </x:c>
      <x:c r="E432" s="13" t="str">
        <x:v>A</x:v>
      </x:c>
      <x:c r="F432" s="13" t="str">
        <x:v>A</x:v>
      </x:c>
      <x:c r="G432" s="13" t="str">
        <x:v>Yes</x:v>
      </x:c>
      <x:c r="H432" s="14" t="n">
        <x:f>IF(G432="Yes",1,IF(G432="No",0,""))</x:f>
        <x:v>1</x:v>
      </x:c>
    </x:row>
    <x:row r="433">
      <x:c r="A433" s="13" t="str">
        <x:v>P06</x:v>
      </x:c>
      <x:c r="B433" s="13" t="str">
        <x:v>mathontospeak_semantic</x:v>
      </x:c>
      <x:c r="C433" s="13" t="str">
        <x:v>LIN01</x:v>
      </x:c>
      <x:c r="D433" s="13" t="str">
        <x:v>LIN01_Q1</x:v>
      </x:c>
      <x:c r="E433" s="13" t="str">
        <x:v>D</x:v>
      </x:c>
      <x:c r="F433" s="13" t="str">
        <x:v>Functions</x:v>
      </x:c>
      <x:c r="G433" s="13" t="str">
        <x:v>No</x:v>
      </x:c>
      <x:c r="H433" s="14" t="n">
        <x:f>IF(G433="Yes",1,IF(G433="No",0,""))</x:f>
        <x:v>0</x:v>
      </x:c>
    </x:row>
    <x:row r="434">
      <x:c r="A434" s="13" t="str">
        <x:v>P06</x:v>
      </x:c>
      <x:c r="B434" s="13" t="str">
        <x:v>mathontospeak_semantic</x:v>
      </x:c>
      <x:c r="C434" s="13" t="str">
        <x:v>LIN01</x:v>
      </x:c>
      <x:c r="D434" s="13" t="str">
        <x:v>LIN01_Q2</x:v>
      </x:c>
      <x:c r="E434" s="13" t="str">
        <x:v>A</x:v>
      </x:c>
      <x:c r="F434" s="13" t="str">
        <x:v>A</x:v>
      </x:c>
      <x:c r="G434" s="13" t="str">
        <x:v>Yes</x:v>
      </x:c>
      <x:c r="H434" s="14" t="n">
        <x:f>IF(G434="Yes",1,IF(G434="No",0,""))</x:f>
        <x:v>1</x:v>
      </x:c>
    </x:row>
    <x:row r="435">
      <x:c r="A435" s="13" t="str">
        <x:v>P06</x:v>
      </x:c>
      <x:c r="B435" s="13" t="str">
        <x:v>mathontospeak_semantic</x:v>
      </x:c>
      <x:c r="C435" s="13" t="str">
        <x:v>LIN01</x:v>
      </x:c>
      <x:c r="D435" s="13" t="str">
        <x:v>LIN01_Q3</x:v>
      </x:c>
      <x:c r="E435" s="13" t="str">
        <x:v>A</x:v>
      </x:c>
      <x:c r="F435" s="13" t="str">
        <x:v>A</x:v>
      </x:c>
      <x:c r="G435" s="13" t="str">
        <x:v>Yes</x:v>
      </x:c>
      <x:c r="H435" s="14" t="n">
        <x:f>IF(G435="Yes",1,IF(G435="No",0,""))</x:f>
        <x:v>1</x:v>
      </x:c>
    </x:row>
    <x:row r="436">
      <x:c r="A436" s="13" t="str">
        <x:v>P06</x:v>
      </x:c>
      <x:c r="B436" s="13" t="str">
        <x:v>mathontospeak_semantic</x:v>
      </x:c>
      <x:c r="C436" s="13" t="str">
        <x:v>LIN01</x:v>
      </x:c>
      <x:c r="D436" s="13" t="str">
        <x:v>LIN01_Q4</x:v>
      </x:c>
      <x:c r="E436" s="13" t="str">
        <x:v>A</x:v>
      </x:c>
      <x:c r="F436" s="13" t="str">
        <x:v>6)</x:v>
      </x:c>
      <x:c r="G436" s="13" t="str">
        <x:v>Yes</x:v>
      </x:c>
      <x:c r="H436" s="14" t="n">
        <x:f>IF(G436="Yes",1,IF(G436="No",0,""))</x:f>
        <x:v>1</x:v>
      </x:c>
    </x:row>
    <x:row r="437">
      <x:c r="A437" s="13" t="str">
        <x:v>P06</x:v>
      </x:c>
      <x:c r="B437" s="13" t="str">
        <x:v>mathontospeak_semantic</x:v>
      </x:c>
      <x:c r="C437" s="13" t="str">
        <x:v>LIN02</x:v>
      </x:c>
      <x:c r="D437" s="13" t="str">
        <x:v>LIN02_Q1</x:v>
      </x:c>
      <x:c r="E437" s="13" t="str">
        <x:v>A</x:v>
      </x:c>
      <x:c r="F437" s="13" t="str">
        <x:v>A</x:v>
      </x:c>
      <x:c r="G437" s="13" t="str">
        <x:v>Yes</x:v>
      </x:c>
      <x:c r="H437" s="14" t="n">
        <x:f>IF(G437="Yes",1,IF(G437="No",0,""))</x:f>
        <x:v>1</x:v>
      </x:c>
    </x:row>
    <x:row r="438">
      <x:c r="A438" s="13" t="str">
        <x:v>P06</x:v>
      </x:c>
      <x:c r="B438" s="13" t="str">
        <x:v>mathontospeak_semantic</x:v>
      </x:c>
      <x:c r="C438" s="13" t="str">
        <x:v>LIN02</x:v>
      </x:c>
      <x:c r="D438" s="13" t="str">
        <x:v>LIN02_Q2</x:v>
      </x:c>
      <x:c r="E438" s="13" t="str">
        <x:v>A</x:v>
      </x:c>
      <x:c r="F438" s="13" t="str">
        <x:v>A</x:v>
      </x:c>
      <x:c r="G438" s="13" t="str">
        <x:v>Yes</x:v>
      </x:c>
      <x:c r="H438" s="14" t="n">
        <x:f>IF(G438="Yes",1,IF(G438="No",0,""))</x:f>
        <x:v>1</x:v>
      </x:c>
    </x:row>
    <x:row r="439">
      <x:c r="A439" s="13" t="str">
        <x:v>P06</x:v>
      </x:c>
      <x:c r="B439" s="13" t="str">
        <x:v>mathontospeak_semantic</x:v>
      </x:c>
      <x:c r="C439" s="13" t="str">
        <x:v>LIN02</x:v>
      </x:c>
      <x:c r="D439" s="13" t="str">
        <x:v>LIN02_Q3</x:v>
      </x:c>
      <x:c r="E439" s="13" t="str">
        <x:v>A</x:v>
      </x:c>
      <x:c r="F439" s="13" t="str">
        <x:v>A</x:v>
      </x:c>
      <x:c r="G439" s="13" t="str">
        <x:v>Yes</x:v>
      </x:c>
      <x:c r="H439" s="14" t="n">
        <x:f>IF(G439="Yes",1,IF(G439="No",0,""))</x:f>
        <x:v>1</x:v>
      </x:c>
    </x:row>
    <x:row r="440">
      <x:c r="A440" s="13" t="str">
        <x:v>P06</x:v>
      </x:c>
      <x:c r="B440" s="13" t="str">
        <x:v>mathontospeak_semantic</x:v>
      </x:c>
      <x:c r="C440" s="13" t="str">
        <x:v>LIN02</x:v>
      </x:c>
      <x:c r="D440" s="13" t="str">
        <x:v>LIN02_Q4</x:v>
      </x:c>
      <x:c r="E440" s="13" t="str">
        <x:v>B</x:v>
      </x:c>
      <x:c r="F440" s="13" t="str">
        <x:v>A</x:v>
      </x:c>
      <x:c r="G440" s="13" t="str">
        <x:v>No</x:v>
      </x:c>
      <x:c r="H440" s="14" t="n">
        <x:f>IF(G440="Yes",1,IF(G440="No",0,""))</x:f>
        <x:v>0</x:v>
      </x:c>
    </x:row>
    <x:row r="441">
      <x:c r="A441" s="13" t="str">
        <x:v>P06</x:v>
      </x:c>
      <x:c r="B441" s="13" t="str">
        <x:v>mathontospeak_semantic</x:v>
      </x:c>
      <x:c r="C441" s="13" t="str">
        <x:v>LIN03</x:v>
      </x:c>
      <x:c r="D441" s="13" t="str">
        <x:v>LIN03_Q1</x:v>
      </x:c>
      <x:c r="E441" s="13" t="str">
        <x:v>A</x:v>
      </x:c>
      <x:c r="F441" s="13" t="str">
        <x:v>A</x:v>
      </x:c>
      <x:c r="G441" s="13" t="str">
        <x:v>Yes</x:v>
      </x:c>
      <x:c r="H441" s="14" t="n">
        <x:f>IF(G441="Yes",1,IF(G441="No",0,""))</x:f>
        <x:v>1</x:v>
      </x:c>
    </x:row>
    <x:row r="442">
      <x:c r="A442" s="13" t="str">
        <x:v>P06</x:v>
      </x:c>
      <x:c r="B442" s="13" t="str">
        <x:v>mathontospeak_semantic</x:v>
      </x:c>
      <x:c r="C442" s="13" t="str">
        <x:v>LIN03</x:v>
      </x:c>
      <x:c r="D442" s="13" t="str">
        <x:v>LIN03_Q2</x:v>
      </x:c>
      <x:c r="E442" s="13" t="str">
        <x:v>A</x:v>
      </x:c>
      <x:c r="F442" s="13" t="str">
        <x:v>A</x:v>
      </x:c>
      <x:c r="G442" s="13" t="str">
        <x:v>Yes</x:v>
      </x:c>
      <x:c r="H442" s="14" t="n">
        <x:f>IF(G442="Yes",1,IF(G442="No",0,""))</x:f>
        <x:v>1</x:v>
      </x:c>
    </x:row>
    <x:row r="443">
      <x:c r="A443" s="13" t="str">
        <x:v>P06</x:v>
      </x:c>
      <x:c r="B443" s="13" t="str">
        <x:v>mathontospeak_semantic</x:v>
      </x:c>
      <x:c r="C443" s="13" t="str">
        <x:v>LIN03</x:v>
      </x:c>
      <x:c r="D443" s="13" t="str">
        <x:v>LIN03_Q3</x:v>
      </x:c>
      <x:c r="E443" s="13" t="str">
        <x:v>A</x:v>
      </x:c>
      <x:c r="F443" s="13" t="str">
        <x:v>A</x:v>
      </x:c>
      <x:c r="G443" s="13" t="str">
        <x:v>Yes</x:v>
      </x:c>
      <x:c r="H443" s="14" t="n">
        <x:f>IF(G443="Yes",1,IF(G443="No",0,""))</x:f>
        <x:v>1</x:v>
      </x:c>
    </x:row>
    <x:row r="444">
      <x:c r="A444" s="13" t="str">
        <x:v>P06</x:v>
      </x:c>
      <x:c r="B444" s="13" t="str">
        <x:v>mathontospeak_semantic</x:v>
      </x:c>
      <x:c r="C444" s="13" t="str">
        <x:v>LIN03</x:v>
      </x:c>
      <x:c r="D444" s="13" t="str">
        <x:v>LIN03_Q4</x:v>
      </x:c>
      <x:c r="E444" s="13" t="str">
        <x:v>A</x:v>
      </x:c>
      <x:c r="F444" s="13" t="str">
        <x:v>A</x:v>
      </x:c>
      <x:c r="G444" s="13" t="str">
        <x:v>Yes</x:v>
      </x:c>
      <x:c r="H444" s="14" t="n">
        <x:f>IF(G444="Yes",1,IF(G444="No",0,""))</x:f>
        <x:v>1</x:v>
      </x:c>
    </x:row>
    <x:row r="445">
      <x:c r="A445" s="13" t="str">
        <x:v>P06</x:v>
      </x:c>
      <x:c r="B445" s="13" t="str">
        <x:v>notation_only</x:v>
      </x:c>
      <x:c r="C445" s="13" t="str">
        <x:v>ALG01</x:v>
      </x:c>
      <x:c r="D445" s="13" t="str">
        <x:v>ALG01_Q1</x:v>
      </x:c>
      <x:c r="E445" s="13" t="str">
        <x:v>A</x:v>
      </x:c>
      <x:c r="F445" s="13" t="str">
        <x:v>A</x:v>
      </x:c>
      <x:c r="G445" s="13" t="str">
        <x:v>Yes</x:v>
      </x:c>
      <x:c r="H445" s="14" t="n">
        <x:f>IF(G445="Yes",1,IF(G445="No",0,""))</x:f>
        <x:v>1</x:v>
      </x:c>
    </x:row>
    <x:row r="446">
      <x:c r="A446" s="13" t="str">
        <x:v>P06</x:v>
      </x:c>
      <x:c r="B446" s="13" t="str">
        <x:v>notation_only</x:v>
      </x:c>
      <x:c r="C446" s="13" t="str">
        <x:v>ALG01</x:v>
      </x:c>
      <x:c r="D446" s="13" t="str">
        <x:v>ALG01_Q2</x:v>
      </x:c>
      <x:c r="E446" s="13" t="str">
        <x:v>A</x:v>
      </x:c>
      <x:c r="F446" s="13" t="str">
        <x:v>A</x:v>
      </x:c>
      <x:c r="G446" s="13" t="str">
        <x:v>Yes</x:v>
      </x:c>
      <x:c r="H446" s="14" t="n">
        <x:f>IF(G446="Yes",1,IF(G446="No",0,""))</x:f>
        <x:v>1</x:v>
      </x:c>
    </x:row>
    <x:row r="447">
      <x:c r="A447" s="13" t="str">
        <x:v>P06</x:v>
      </x:c>
      <x:c r="B447" s="13" t="str">
        <x:v>notation_only</x:v>
      </x:c>
      <x:c r="C447" s="13" t="str">
        <x:v>ALG01</x:v>
      </x:c>
      <x:c r="D447" s="13" t="str">
        <x:v>ALG01_Q3</x:v>
      </x:c>
      <x:c r="E447" s="13" t="str">
        <x:v>A</x:v>
      </x:c>
      <x:c r="F447" s="13" t="str">
        <x:v>A</x:v>
      </x:c>
      <x:c r="G447" s="13" t="str">
        <x:v>Yes</x:v>
      </x:c>
      <x:c r="H447" s="14" t="n">
        <x:f>IF(G447="Yes",1,IF(G447="No",0,""))</x:f>
        <x:v>1</x:v>
      </x:c>
    </x:row>
    <x:row r="448">
      <x:c r="A448" s="13" t="str">
        <x:v>P06</x:v>
      </x:c>
      <x:c r="B448" s="13" t="str">
        <x:v>notation_only</x:v>
      </x:c>
      <x:c r="C448" s="13" t="str">
        <x:v>ALG01</x:v>
      </x:c>
      <x:c r="D448" s="13" t="str">
        <x:v>ALG01_Q4</x:v>
      </x:c>
      <x:c r="E448" s="13" t="str">
        <x:v>C</x:v>
      </x:c>
      <x:c r="F448" s="13" t="str">
        <x:v>A</x:v>
      </x:c>
      <x:c r="G448" s="13" t="str">
        <x:v>No</x:v>
      </x:c>
      <x:c r="H448" s="14" t="n">
        <x:f>IF(G448="Yes",1,IF(G448="No",0,""))</x:f>
        <x:v>0</x:v>
      </x:c>
    </x:row>
    <x:row r="449">
      <x:c r="A449" s="13" t="str">
        <x:v>P06</x:v>
      </x:c>
      <x:c r="B449" s="13" t="str">
        <x:v>notation_only</x:v>
      </x:c>
      <x:c r="C449" s="13" t="str">
        <x:v>ALG02</x:v>
      </x:c>
      <x:c r="D449" s="13" t="str">
        <x:v>ALG02_Q1</x:v>
      </x:c>
      <x:c r="E449" s="13" t="str">
        <x:v>A</x:v>
      </x:c>
      <x:c r="F449" s="13" t="str">
        <x:v>A</x:v>
      </x:c>
      <x:c r="G449" s="13" t="str">
        <x:v>Yes</x:v>
      </x:c>
      <x:c r="H449" s="14" t="n">
        <x:f>IF(G449="Yes",1,IF(G449="No",0,""))</x:f>
        <x:v>1</x:v>
      </x:c>
    </x:row>
    <x:row r="450">
      <x:c r="A450" s="13" t="str">
        <x:v>P06</x:v>
      </x:c>
      <x:c r="B450" s="13" t="str">
        <x:v>notation_only</x:v>
      </x:c>
      <x:c r="C450" s="13" t="str">
        <x:v>ALG02</x:v>
      </x:c>
      <x:c r="D450" s="13" t="str">
        <x:v>ALG02_Q2</x:v>
      </x:c>
      <x:c r="E450" s="13" t="str">
        <x:v>A</x:v>
      </x:c>
      <x:c r="F450" s="13" t="str">
        <x:v>A</x:v>
      </x:c>
      <x:c r="G450" s="13" t="str">
        <x:v>Yes</x:v>
      </x:c>
      <x:c r="H450" s="14" t="n">
        <x:f>IF(G450="Yes",1,IF(G450="No",0,""))</x:f>
        <x:v>1</x:v>
      </x:c>
    </x:row>
    <x:row r="451">
      <x:c r="A451" s="13" t="str">
        <x:v>P06</x:v>
      </x:c>
      <x:c r="B451" s="13" t="str">
        <x:v>notation_only</x:v>
      </x:c>
      <x:c r="C451" s="13" t="str">
        <x:v>ALG02</x:v>
      </x:c>
      <x:c r="D451" s="13" t="str">
        <x:v>ALG02_Q3</x:v>
      </x:c>
      <x:c r="E451" s="13" t="str">
        <x:v>A</x:v>
      </x:c>
      <x:c r="F451" s="13" t="str">
        <x:v>A</x:v>
      </x:c>
      <x:c r="G451" s="13" t="str">
        <x:v>Yes</x:v>
      </x:c>
      <x:c r="H451" s="14" t="n">
        <x:f>IF(G451="Yes",1,IF(G451="No",0,""))</x:f>
        <x:v>1</x:v>
      </x:c>
    </x:row>
    <x:row r="452">
      <x:c r="A452" s="13" t="str">
        <x:v>P06</x:v>
      </x:c>
      <x:c r="B452" s="13" t="str">
        <x:v>notation_only</x:v>
      </x:c>
      <x:c r="C452" s="13" t="str">
        <x:v>ALG02</x:v>
      </x:c>
      <x:c r="D452" s="13" t="str">
        <x:v>ALG02_Q4</x:v>
      </x:c>
      <x:c r="E452" s="13" t="str">
        <x:v>D</x:v>
      </x:c>
      <x:c r="F452" s="13" t="str">
        <x:v>A</x:v>
      </x:c>
      <x:c r="G452" s="13" t="str">
        <x:v>No</x:v>
      </x:c>
      <x:c r="H452" s="14" t="n">
        <x:f>IF(G452="Yes",1,IF(G452="No",0,""))</x:f>
        <x:v>0</x:v>
      </x:c>
    </x:row>
    <x:row r="453">
      <x:c r="A453" s="13" t="str">
        <x:v>P06</x:v>
      </x:c>
      <x:c r="B453" s="13" t="str">
        <x:v>notation_only</x:v>
      </x:c>
      <x:c r="C453" s="13" t="str">
        <x:v>ALG03</x:v>
      </x:c>
      <x:c r="D453" s="13" t="str">
        <x:v>ALG03_Q1</x:v>
      </x:c>
      <x:c r="E453" s="13" t="str">
        <x:v>A</x:v>
      </x:c>
      <x:c r="F453" s="13" t="str">
        <x:v>A</x:v>
      </x:c>
      <x:c r="G453" s="13" t="str">
        <x:v>Yes</x:v>
      </x:c>
      <x:c r="H453" s="14" t="n">
        <x:f>IF(G453="Yes",1,IF(G453="No",0,""))</x:f>
        <x:v>1</x:v>
      </x:c>
    </x:row>
    <x:row r="454">
      <x:c r="A454" s="13" t="str">
        <x:v>P06</x:v>
      </x:c>
      <x:c r="B454" s="13" t="str">
        <x:v>notation_only</x:v>
      </x:c>
      <x:c r="C454" s="13" t="str">
        <x:v>ALG03</x:v>
      </x:c>
      <x:c r="D454" s="13" t="str">
        <x:v>ALG03_Q2</x:v>
      </x:c>
      <x:c r="E454" s="13" t="str">
        <x:v>A</x:v>
      </x:c>
      <x:c r="F454" s="13" t="str">
        <x:v>A</x:v>
      </x:c>
      <x:c r="G454" s="13" t="str">
        <x:v>Yes</x:v>
      </x:c>
      <x:c r="H454" s="14" t="n">
        <x:f>IF(G454="Yes",1,IF(G454="No",0,""))</x:f>
        <x:v>1</x:v>
      </x:c>
    </x:row>
    <x:row r="455">
      <x:c r="A455" s="13" t="str">
        <x:v>P06</x:v>
      </x:c>
      <x:c r="B455" s="13" t="str">
        <x:v>notation_only</x:v>
      </x:c>
      <x:c r="C455" s="13" t="str">
        <x:v>ALG03</x:v>
      </x:c>
      <x:c r="D455" s="13" t="str">
        <x:v>ALG03_Q3</x:v>
      </x:c>
      <x:c r="E455" s="13" t="str">
        <x:v>A</x:v>
      </x:c>
      <x:c r="F455" s="13" t="str">
        <x:v>A</x:v>
      </x:c>
      <x:c r="G455" s="13" t="str">
        <x:v>Yes</x:v>
      </x:c>
      <x:c r="H455" s="14" t="n">
        <x:f>IF(G455="Yes",1,IF(G455="No",0,""))</x:f>
        <x:v>1</x:v>
      </x:c>
    </x:row>
    <x:row r="456">
      <x:c r="A456" s="13" t="str">
        <x:v>P06</x:v>
      </x:c>
      <x:c r="B456" s="13" t="str">
        <x:v>notation_only</x:v>
      </x:c>
      <x:c r="C456" s="13" t="str">
        <x:v>ALG03</x:v>
      </x:c>
      <x:c r="D456" s="13" t="str">
        <x:v>ALG03_Q4</x:v>
      </x:c>
      <x:c r="E456" s="13" t="str">
        <x:v>B</x:v>
      </x:c>
      <x:c r="F456" s="13" t="str">
        <x:v>A</x:v>
      </x:c>
      <x:c r="G456" s="13" t="str">
        <x:v>No</x:v>
      </x:c>
      <x:c r="H456" s="14" t="n">
        <x:f>IF(G456="Yes",1,IF(G456="No",0,""))</x:f>
        <x:v>0</x:v>
      </x:c>
    </x:row>
    <x:row r="457">
      <x:c r="A457" s="13" t="str">
        <x:v>P06</x:v>
      </x:c>
      <x:c r="B457" s="13" t="str">
        <x:v>notation_only</x:v>
      </x:c>
      <x:c r="C457" s="13" t="str">
        <x:v>ALG04</x:v>
      </x:c>
      <x:c r="D457" s="13" t="str">
        <x:v>ALG04_Q1</x:v>
      </x:c>
      <x:c r="E457" s="13" t="str">
        <x:v>A</x:v>
      </x:c>
      <x:c r="F457" s="13" t="str">
        <x:v>A</x:v>
      </x:c>
      <x:c r="G457" s="13" t="str">
        <x:v>Yes</x:v>
      </x:c>
      <x:c r="H457" s="14" t="n">
        <x:f>IF(G457="Yes",1,IF(G457="No",0,""))</x:f>
        <x:v>1</x:v>
      </x:c>
    </x:row>
    <x:row r="458">
      <x:c r="A458" s="13" t="str">
        <x:v>P06</x:v>
      </x:c>
      <x:c r="B458" s="13" t="str">
        <x:v>notation_only</x:v>
      </x:c>
      <x:c r="C458" s="13" t="str">
        <x:v>ALG04</x:v>
      </x:c>
      <x:c r="D458" s="13" t="str">
        <x:v>ALG04_Q2</x:v>
      </x:c>
      <x:c r="E458" s="13" t="str">
        <x:v>A</x:v>
      </x:c>
      <x:c r="F458" s="13" t="str">
        <x:v>A</x:v>
      </x:c>
      <x:c r="G458" s="13" t="str">
        <x:v>Yes</x:v>
      </x:c>
      <x:c r="H458" s="14" t="n">
        <x:f>IF(G458="Yes",1,IF(G458="No",0,""))</x:f>
        <x:v>1</x:v>
      </x:c>
    </x:row>
    <x:row r="459">
      <x:c r="A459" s="13" t="str">
        <x:v>P06</x:v>
      </x:c>
      <x:c r="B459" s="13" t="str">
        <x:v>notation_only</x:v>
      </x:c>
      <x:c r="C459" s="13" t="str">
        <x:v>ALG04</x:v>
      </x:c>
      <x:c r="D459" s="13" t="str">
        <x:v>ALG04_Q3</x:v>
      </x:c>
      <x:c r="E459" s="13" t="str">
        <x:v>A</x:v>
      </x:c>
      <x:c r="F459" s="13" t="str">
        <x:v>A</x:v>
      </x:c>
      <x:c r="G459" s="13" t="str">
        <x:v>Yes</x:v>
      </x:c>
      <x:c r="H459" s="14" t="n">
        <x:f>IF(G459="Yes",1,IF(G459="No",0,""))</x:f>
        <x:v>1</x:v>
      </x:c>
    </x:row>
    <x:row r="460">
      <x:c r="A460" s="13" t="str">
        <x:v>P06</x:v>
      </x:c>
      <x:c r="B460" s="13" t="str">
        <x:v>notation_only</x:v>
      </x:c>
      <x:c r="C460" s="13" t="str">
        <x:v>ALG04</x:v>
      </x:c>
      <x:c r="D460" s="13" t="str">
        <x:v>ALG04_Q4</x:v>
      </x:c>
      <x:c r="E460" s="13" t="str">
        <x:v>C</x:v>
      </x:c>
      <x:c r="F460" s="13" t="str">
        <x:v>12</x:v>
      </x:c>
      <x:c r="G460" s="13" t="str">
        <x:v>No</x:v>
      </x:c>
      <x:c r="H460" s="14" t="n">
        <x:f>IF(G460="Yes",1,IF(G460="No",0,""))</x:f>
        <x:v>0</x:v>
      </x:c>
    </x:row>
    <x:row r="461">
      <x:c r="A461" s="13" t="str">
        <x:v>P06</x:v>
      </x:c>
      <x:c r="B461" s="13" t="str">
        <x:v>notation_only</x:v>
      </x:c>
      <x:c r="C461" s="13" t="str">
        <x:v>CALC01</x:v>
      </x:c>
      <x:c r="D461" s="13" t="str">
        <x:v>CALC01_Q1</x:v>
      </x:c>
      <x:c r="E461" s="13" t="str">
        <x:v>A</x:v>
      </x:c>
      <x:c r="F461" s="13" t="str">
        <x:v>A</x:v>
      </x:c>
      <x:c r="G461" s="13" t="str">
        <x:v>Yes</x:v>
      </x:c>
      <x:c r="H461" s="14" t="n">
        <x:f>IF(G461="Yes",1,IF(G461="No",0,""))</x:f>
        <x:v>1</x:v>
      </x:c>
    </x:row>
    <x:row r="462">
      <x:c r="A462" s="13" t="str">
        <x:v>P06</x:v>
      </x:c>
      <x:c r="B462" s="13" t="str">
        <x:v>notation_only</x:v>
      </x:c>
      <x:c r="C462" s="13" t="str">
        <x:v>CALC01</x:v>
      </x:c>
      <x:c r="D462" s="13" t="str">
        <x:v>CALC01_Q2</x:v>
      </x:c>
      <x:c r="E462" s="13" t="str">
        <x:v>A</x:v>
      </x:c>
      <x:c r="F462" s="13" t="str">
        <x:v>A</x:v>
      </x:c>
      <x:c r="G462" s="13" t="str">
        <x:v>Yes</x:v>
      </x:c>
      <x:c r="H462" s="14" t="n">
        <x:f>IF(G462="Yes",1,IF(G462="No",0,""))</x:f>
        <x:v>1</x:v>
      </x:c>
    </x:row>
    <x:row r="463">
      <x:c r="A463" s="13" t="str">
        <x:v>P06</x:v>
      </x:c>
      <x:c r="B463" s="13" t="str">
        <x:v>notation_only</x:v>
      </x:c>
      <x:c r="C463" s="13" t="str">
        <x:v>CALC01</x:v>
      </x:c>
      <x:c r="D463" s="13" t="str">
        <x:v>CALC01_Q3</x:v>
      </x:c>
      <x:c r="E463" s="13" t="str">
        <x:v>A</x:v>
      </x:c>
      <x:c r="F463" s="13" t="str">
        <x:v>A</x:v>
      </x:c>
      <x:c r="G463" s="13" t="str">
        <x:v>Yes</x:v>
      </x:c>
      <x:c r="H463" s="14" t="n">
        <x:f>IF(G463="Yes",1,IF(G463="No",0,""))</x:f>
        <x:v>1</x:v>
      </x:c>
    </x:row>
    <x:row r="464">
      <x:c r="A464" s="13" t="str">
        <x:v>P06</x:v>
      </x:c>
      <x:c r="B464" s="13" t="str">
        <x:v>notation_only</x:v>
      </x:c>
      <x:c r="C464" s="13" t="str">
        <x:v>CALC01</x:v>
      </x:c>
      <x:c r="D464" s="13" t="str">
        <x:v>CALC01_Q4</x:v>
      </x:c>
      <x:c r="E464" s="13" t="str">
        <x:v>D</x:v>
      </x:c>
      <x:c r="F464" s="13" t="str">
        <x:v>A</x:v>
      </x:c>
      <x:c r="G464" s="13" t="str">
        <x:v>No</x:v>
      </x:c>
      <x:c r="H464" s="14" t="n">
        <x:f>IF(G464="Yes",1,IF(G464="No",0,""))</x:f>
        <x:v>0</x:v>
      </x:c>
    </x:row>
    <x:row r="465">
      <x:c r="A465" s="13" t="str">
        <x:v>P06</x:v>
      </x:c>
      <x:c r="B465" s="13" t="str">
        <x:v>notation_only</x:v>
      </x:c>
      <x:c r="C465" s="13" t="str">
        <x:v>CALC02</x:v>
      </x:c>
      <x:c r="D465" s="13" t="str">
        <x:v>CALC02_Q1</x:v>
      </x:c>
      <x:c r="E465" s="13" t="str">
        <x:v>A</x:v>
      </x:c>
      <x:c r="F465" s="13" t="str">
        <x:v>A</x:v>
      </x:c>
      <x:c r="G465" s="13" t="str">
        <x:v>Yes</x:v>
      </x:c>
      <x:c r="H465" s="14" t="n">
        <x:f>IF(G465="Yes",1,IF(G465="No",0,""))</x:f>
        <x:v>1</x:v>
      </x:c>
    </x:row>
    <x:row r="466">
      <x:c r="A466" s="13" t="str">
        <x:v>P06</x:v>
      </x:c>
      <x:c r="B466" s="13" t="str">
        <x:v>notation_only</x:v>
      </x:c>
      <x:c r="C466" s="13" t="str">
        <x:v>CALC02</x:v>
      </x:c>
      <x:c r="D466" s="13" t="str">
        <x:v>CALC02_Q2</x:v>
      </x:c>
      <x:c r="E466" s="13" t="str">
        <x:v>A</x:v>
      </x:c>
      <x:c r="F466" s="13" t="str">
        <x:v>A</x:v>
      </x:c>
      <x:c r="G466" s="13" t="str">
        <x:v>Yes</x:v>
      </x:c>
      <x:c r="H466" s="14" t="n">
        <x:f>IF(G466="Yes",1,IF(G466="No",0,""))</x:f>
        <x:v>1</x:v>
      </x:c>
    </x:row>
    <x:row r="467">
      <x:c r="A467" s="13" t="str">
        <x:v>P06</x:v>
      </x:c>
      <x:c r="B467" s="13" t="str">
        <x:v>notation_only</x:v>
      </x:c>
      <x:c r="C467" s="13" t="str">
        <x:v>CALC02</x:v>
      </x:c>
      <x:c r="D467" s="13" t="str">
        <x:v>CALC02_Q3</x:v>
      </x:c>
      <x:c r="E467" s="13" t="str">
        <x:v>A</x:v>
      </x:c>
      <x:c r="F467" s="13" t="str">
        <x:v>A</x:v>
      </x:c>
      <x:c r="G467" s="13" t="str">
        <x:v>Yes</x:v>
      </x:c>
      <x:c r="H467" s="14" t="n">
        <x:f>IF(G467="Yes",1,IF(G467="No",0,""))</x:f>
        <x:v>1</x:v>
      </x:c>
    </x:row>
    <x:row r="468">
      <x:c r="A468" s="13" t="str">
        <x:v>P06</x:v>
      </x:c>
      <x:c r="B468" s="13" t="str">
        <x:v>notation_only</x:v>
      </x:c>
      <x:c r="C468" s="13" t="str">
        <x:v>CALC02</x:v>
      </x:c>
      <x:c r="D468" s="13" t="str">
        <x:v>CALC02_Q4</x:v>
      </x:c>
      <x:c r="E468" s="13" t="str">
        <x:v>B</x:v>
      </x:c>
      <x:c r="F468" s="13" t="str">
        <x:v>A</x:v>
      </x:c>
      <x:c r="G468" s="13" t="str">
        <x:v>No</x:v>
      </x:c>
      <x:c r="H468" s="14" t="n">
        <x:f>IF(G468="Yes",1,IF(G468="No",0,""))</x:f>
        <x:v>0</x:v>
      </x:c>
    </x:row>
    <x:row r="469">
      <x:c r="A469" s="13" t="str">
        <x:v>P06</x:v>
      </x:c>
      <x:c r="B469" s="13" t="str">
        <x:v>notation_only</x:v>
      </x:c>
      <x:c r="C469" s="13" t="str">
        <x:v>CALC03</x:v>
      </x:c>
      <x:c r="D469" s="13" t="str">
        <x:v>CALC03_Q1</x:v>
      </x:c>
      <x:c r="E469" s="13" t="str">
        <x:v>A</x:v>
      </x:c>
      <x:c r="F469" s="13" t="str">
        <x:v>A</x:v>
      </x:c>
      <x:c r="G469" s="13" t="str">
        <x:v>Yes</x:v>
      </x:c>
      <x:c r="H469" s="14" t="n">
        <x:f>IF(G469="Yes",1,IF(G469="No",0,""))</x:f>
        <x:v>1</x:v>
      </x:c>
    </x:row>
    <x:row r="470">
      <x:c r="A470" s="13" t="str">
        <x:v>P06</x:v>
      </x:c>
      <x:c r="B470" s="13" t="str">
        <x:v>notation_only</x:v>
      </x:c>
      <x:c r="C470" s="13" t="str">
        <x:v>CALC03</x:v>
      </x:c>
      <x:c r="D470" s="13" t="str">
        <x:v>CALC03_Q2</x:v>
      </x:c>
      <x:c r="E470" s="13" t="str">
        <x:v>A</x:v>
      </x:c>
      <x:c r="F470" s="13" t="str">
        <x:v>A</x:v>
      </x:c>
      <x:c r="G470" s="13" t="str">
        <x:v>Yes</x:v>
      </x:c>
      <x:c r="H470" s="14" t="n">
        <x:f>IF(G470="Yes",1,IF(G470="No",0,""))</x:f>
        <x:v>1</x:v>
      </x:c>
    </x:row>
    <x:row r="471">
      <x:c r="A471" s="13" t="str">
        <x:v>P06</x:v>
      </x:c>
      <x:c r="B471" s="13" t="str">
        <x:v>notation_only</x:v>
      </x:c>
      <x:c r="C471" s="13" t="str">
        <x:v>CALC03</x:v>
      </x:c>
      <x:c r="D471" s="13" t="str">
        <x:v>CALC03_Q3</x:v>
      </x:c>
      <x:c r="E471" s="13" t="str">
        <x:v>A</x:v>
      </x:c>
      <x:c r="F471" s="13" t="str">
        <x:v>A</x:v>
      </x:c>
      <x:c r="G471" s="13" t="str">
        <x:v>Yes</x:v>
      </x:c>
      <x:c r="H471" s="14" t="n">
        <x:f>IF(G471="Yes",1,IF(G471="No",0,""))</x:f>
        <x:v>1</x:v>
      </x:c>
    </x:row>
    <x:row r="472">
      <x:c r="A472" s="13" t="str">
        <x:v>P06</x:v>
      </x:c>
      <x:c r="B472" s="13" t="str">
        <x:v>notation_only</x:v>
      </x:c>
      <x:c r="C472" s="13" t="str">
        <x:v>CALC03</x:v>
      </x:c>
      <x:c r="D472" s="13" t="str">
        <x:v>CALC03_Q4</x:v>
      </x:c>
      <x:c r="E472" s="13" t="str">
        <x:v>C</x:v>
      </x:c>
      <x:c r="F472" s="13" t="str">
        <x:v>A</x:v>
      </x:c>
      <x:c r="G472" s="13" t="str">
        <x:v>No</x:v>
      </x:c>
      <x:c r="H472" s="14" t="n">
        <x:f>IF(G472="Yes",1,IF(G472="No",0,""))</x:f>
        <x:v>0</x:v>
      </x:c>
    </x:row>
    <x:row r="473">
      <x:c r="A473" s="13" t="str">
        <x:v>P06</x:v>
      </x:c>
      <x:c r="B473" s="13" t="str">
        <x:v>notation_only</x:v>
      </x:c>
      <x:c r="C473" s="13" t="str">
        <x:v>LIN01</x:v>
      </x:c>
      <x:c r="D473" s="13" t="str">
        <x:v>LIN01_Q1</x:v>
      </x:c>
      <x:c r="E473" s="13" t="str">
        <x:v>A</x:v>
      </x:c>
      <x:c r="F473" s="13" t="str">
        <x:v>Functions</x:v>
      </x:c>
      <x:c r="G473" s="13" t="str">
        <x:v>Yes</x:v>
      </x:c>
      <x:c r="H473" s="14" t="n">
        <x:f>IF(G473="Yes",1,IF(G473="No",0,""))</x:f>
        <x:v>1</x:v>
      </x:c>
    </x:row>
    <x:row r="474">
      <x:c r="A474" s="13" t="str">
        <x:v>P06</x:v>
      </x:c>
      <x:c r="B474" s="13" t="str">
        <x:v>notation_only</x:v>
      </x:c>
      <x:c r="C474" s="13" t="str">
        <x:v>LIN01</x:v>
      </x:c>
      <x:c r="D474" s="13" t="str">
        <x:v>LIN01_Q2</x:v>
      </x:c>
      <x:c r="E474" s="13" t="str">
        <x:v>A</x:v>
      </x:c>
      <x:c r="F474" s="13" t="str">
        <x:v>A</x:v>
      </x:c>
      <x:c r="G474" s="13" t="str">
        <x:v>Yes</x:v>
      </x:c>
      <x:c r="H474" s="14" t="n">
        <x:f>IF(G474="Yes",1,IF(G474="No",0,""))</x:f>
        <x:v>1</x:v>
      </x:c>
    </x:row>
    <x:row r="475">
      <x:c r="A475" s="13" t="str">
        <x:v>P06</x:v>
      </x:c>
      <x:c r="B475" s="13" t="str">
        <x:v>notation_only</x:v>
      </x:c>
      <x:c r="C475" s="13" t="str">
        <x:v>LIN01</x:v>
      </x:c>
      <x:c r="D475" s="13" t="str">
        <x:v>LIN01_Q3</x:v>
      </x:c>
      <x:c r="E475" s="13" t="str">
        <x:v>A</x:v>
      </x:c>
      <x:c r="F475" s="13" t="str">
        <x:v>A</x:v>
      </x:c>
      <x:c r="G475" s="13" t="str">
        <x:v>Yes</x:v>
      </x:c>
      <x:c r="H475" s="14" t="n">
        <x:f>IF(G475="Yes",1,IF(G475="No",0,""))</x:f>
        <x:v>1</x:v>
      </x:c>
    </x:row>
    <x:row r="476">
      <x:c r="A476" s="13" t="str">
        <x:v>P06</x:v>
      </x:c>
      <x:c r="B476" s="13" t="str">
        <x:v>notation_only</x:v>
      </x:c>
      <x:c r="C476" s="13" t="str">
        <x:v>LIN01</x:v>
      </x:c>
      <x:c r="D476" s="13" t="str">
        <x:v>LIN01_Q4</x:v>
      </x:c>
      <x:c r="E476" s="13" t="str">
        <x:v>D</x:v>
      </x:c>
      <x:c r="F476" s="13" t="str">
        <x:v>6)</x:v>
      </x:c>
      <x:c r="G476" s="13" t="str">
        <x:v>No</x:v>
      </x:c>
      <x:c r="H476" s="14" t="n">
        <x:f>IF(G476="Yes",1,IF(G476="No",0,""))</x:f>
        <x:v>0</x:v>
      </x:c>
    </x:row>
    <x:row r="477">
      <x:c r="A477" s="13" t="str">
        <x:v>P06</x:v>
      </x:c>
      <x:c r="B477" s="13" t="str">
        <x:v>notation_only</x:v>
      </x:c>
      <x:c r="C477" s="13" t="str">
        <x:v>LIN02</x:v>
      </x:c>
      <x:c r="D477" s="13" t="str">
        <x:v>LIN02_Q1</x:v>
      </x:c>
      <x:c r="E477" s="13" t="str">
        <x:v>A</x:v>
      </x:c>
      <x:c r="F477" s="13" t="str">
        <x:v>A</x:v>
      </x:c>
      <x:c r="G477" s="13" t="str">
        <x:v>Yes</x:v>
      </x:c>
      <x:c r="H477" s="14" t="n">
        <x:f>IF(G477="Yes",1,IF(G477="No",0,""))</x:f>
        <x:v>1</x:v>
      </x:c>
    </x:row>
    <x:row r="478">
      <x:c r="A478" s="13" t="str">
        <x:v>P06</x:v>
      </x:c>
      <x:c r="B478" s="13" t="str">
        <x:v>notation_only</x:v>
      </x:c>
      <x:c r="C478" s="13" t="str">
        <x:v>LIN02</x:v>
      </x:c>
      <x:c r="D478" s="13" t="str">
        <x:v>LIN02_Q2</x:v>
      </x:c>
      <x:c r="E478" s="13" t="str">
        <x:v>A</x:v>
      </x:c>
      <x:c r="F478" s="13" t="str">
        <x:v>A</x:v>
      </x:c>
      <x:c r="G478" s="13" t="str">
        <x:v>Yes</x:v>
      </x:c>
      <x:c r="H478" s="14" t="n">
        <x:f>IF(G478="Yes",1,IF(G478="No",0,""))</x:f>
        <x:v>1</x:v>
      </x:c>
    </x:row>
    <x:row r="479">
      <x:c r="A479" s="13" t="str">
        <x:v>P06</x:v>
      </x:c>
      <x:c r="B479" s="13" t="str">
        <x:v>notation_only</x:v>
      </x:c>
      <x:c r="C479" s="13" t="str">
        <x:v>LIN02</x:v>
      </x:c>
      <x:c r="D479" s="13" t="str">
        <x:v>LIN02_Q3</x:v>
      </x:c>
      <x:c r="E479" s="13" t="str">
        <x:v>A</x:v>
      </x:c>
      <x:c r="F479" s="13" t="str">
        <x:v>A</x:v>
      </x:c>
      <x:c r="G479" s="13" t="str">
        <x:v>Yes</x:v>
      </x:c>
      <x:c r="H479" s="14" t="n">
        <x:f>IF(G479="Yes",1,IF(G479="No",0,""))</x:f>
        <x:v>1</x:v>
      </x:c>
    </x:row>
    <x:row r="480">
      <x:c r="A480" s="13" t="str">
        <x:v>P06</x:v>
      </x:c>
      <x:c r="B480" s="13" t="str">
        <x:v>notation_only</x:v>
      </x:c>
      <x:c r="C480" s="13" t="str">
        <x:v>LIN02</x:v>
      </x:c>
      <x:c r="D480" s="13" t="str">
        <x:v>LIN02_Q4</x:v>
      </x:c>
      <x:c r="E480" s="13" t="str">
        <x:v>B</x:v>
      </x:c>
      <x:c r="F480" s="13" t="str">
        <x:v>A</x:v>
      </x:c>
      <x:c r="G480" s="13" t="str">
        <x:v>No</x:v>
      </x:c>
      <x:c r="H480" s="14" t="n">
        <x:f>IF(G480="Yes",1,IF(G480="No",0,""))</x:f>
        <x:v>0</x:v>
      </x:c>
    </x:row>
    <x:row r="481">
      <x:c r="A481" s="13" t="str">
        <x:v>P06</x:v>
      </x:c>
      <x:c r="B481" s="13" t="str">
        <x:v>notation_only</x:v>
      </x:c>
      <x:c r="C481" s="13" t="str">
        <x:v>LIN03</x:v>
      </x:c>
      <x:c r="D481" s="13" t="str">
        <x:v>LIN03_Q1</x:v>
      </x:c>
      <x:c r="E481" s="13" t="str">
        <x:v>A</x:v>
      </x:c>
      <x:c r="F481" s="13" t="str">
        <x:v>A</x:v>
      </x:c>
      <x:c r="G481" s="13" t="str">
        <x:v>Yes</x:v>
      </x:c>
      <x:c r="H481" s="14" t="n">
        <x:f>IF(G481="Yes",1,IF(G481="No",0,""))</x:f>
        <x:v>1</x:v>
      </x:c>
    </x:row>
    <x:row r="482">
      <x:c r="A482" s="13" t="str">
        <x:v>P06</x:v>
      </x:c>
      <x:c r="B482" s="13" t="str">
        <x:v>notation_only</x:v>
      </x:c>
      <x:c r="C482" s="13" t="str">
        <x:v>LIN03</x:v>
      </x:c>
      <x:c r="D482" s="13" t="str">
        <x:v>LIN03_Q2</x:v>
      </x:c>
      <x:c r="E482" s="13" t="str">
        <x:v>A</x:v>
      </x:c>
      <x:c r="F482" s="13" t="str">
        <x:v>A</x:v>
      </x:c>
      <x:c r="G482" s="13" t="str">
        <x:v>Yes</x:v>
      </x:c>
      <x:c r="H482" s="14" t="n">
        <x:f>IF(G482="Yes",1,IF(G482="No",0,""))</x:f>
        <x:v>1</x:v>
      </x:c>
    </x:row>
    <x:row r="483">
      <x:c r="A483" s="13" t="str">
        <x:v>P06</x:v>
      </x:c>
      <x:c r="B483" s="13" t="str">
        <x:v>notation_only</x:v>
      </x:c>
      <x:c r="C483" s="13" t="str">
        <x:v>LIN03</x:v>
      </x:c>
      <x:c r="D483" s="13" t="str">
        <x:v>LIN03_Q3</x:v>
      </x:c>
      <x:c r="E483" s="13" t="str">
        <x:v>A</x:v>
      </x:c>
      <x:c r="F483" s="13" t="str">
        <x:v>A</x:v>
      </x:c>
      <x:c r="G483" s="13" t="str">
        <x:v>Yes</x:v>
      </x:c>
      <x:c r="H483" s="14" t="n">
        <x:f>IF(G483="Yes",1,IF(G483="No",0,""))</x:f>
        <x:v>1</x:v>
      </x:c>
    </x:row>
    <x:row r="484">
      <x:c r="A484" s="13" t="str">
        <x:v>P06</x:v>
      </x:c>
      <x:c r="B484" s="13" t="str">
        <x:v>notation_only</x:v>
      </x:c>
      <x:c r="C484" s="13" t="str">
        <x:v>LIN03</x:v>
      </x:c>
      <x:c r="D484" s="13" t="str">
        <x:v>LIN03_Q4</x:v>
      </x:c>
      <x:c r="E484" s="13" t="str">
        <x:v>C</x:v>
      </x:c>
      <x:c r="F484" s="13" t="str">
        <x:v>A</x:v>
      </x:c>
      <x:c r="G484" s="13" t="str">
        <x:v>No</x:v>
      </x:c>
      <x:c r="H484" s="14" t="n">
        <x:f>IF(G484="Yes",1,IF(G484="No",0,""))</x:f>
        <x:v>0</x:v>
      </x:c>
    </x:row>
    <x:row r="485">
      <x:c r="A485" s="13" t="str">
        <x:v>P07</x:v>
      </x:c>
      <x:c r="B485" s="13" t="str">
        <x:v>notation_only</x:v>
      </x:c>
      <x:c r="C485" s="13" t="str">
        <x:v>ALG01</x:v>
      </x:c>
      <x:c r="D485" s="13" t="str">
        <x:v>ALG01_Q1</x:v>
      </x:c>
      <x:c r="E485" s="13" t="str">
        <x:v>A</x:v>
      </x:c>
      <x:c r="F485" s="13" t="str">
        <x:v>A</x:v>
      </x:c>
      <x:c r="G485" s="13" t="str">
        <x:v>Yes</x:v>
      </x:c>
      <x:c r="H485" s="14" t="n">
        <x:f>IF(G485="Yes",1,IF(G485="No",0,""))</x:f>
        <x:v>1</x:v>
      </x:c>
    </x:row>
    <x:row r="486">
      <x:c r="A486" s="13" t="str">
        <x:v>P07</x:v>
      </x:c>
      <x:c r="B486" s="13" t="str">
        <x:v>notation_only</x:v>
      </x:c>
      <x:c r="C486" s="13" t="str">
        <x:v>ALG01</x:v>
      </x:c>
      <x:c r="D486" s="13" t="str">
        <x:v>ALG01_Q2</x:v>
      </x:c>
      <x:c r="E486" s="13" t="str">
        <x:v>B</x:v>
      </x:c>
      <x:c r="F486" s="13" t="str">
        <x:v>A</x:v>
      </x:c>
      <x:c r="G486" s="13" t="str">
        <x:v>No</x:v>
      </x:c>
      <x:c r="H486" s="14" t="n">
        <x:f>IF(G486="Yes",1,IF(G486="No",0,""))</x:f>
        <x:v>0</x:v>
      </x:c>
    </x:row>
    <x:row r="487">
      <x:c r="A487" s="13" t="str">
        <x:v>P07</x:v>
      </x:c>
      <x:c r="B487" s="13" t="str">
        <x:v>notation_only</x:v>
      </x:c>
      <x:c r="C487" s="13" t="str">
        <x:v>ALG01</x:v>
      </x:c>
      <x:c r="D487" s="13" t="str">
        <x:v>ALG01_Q3</x:v>
      </x:c>
      <x:c r="E487" s="13" t="str">
        <x:v>A</x:v>
      </x:c>
      <x:c r="F487" s="13" t="str">
        <x:v>A</x:v>
      </x:c>
      <x:c r="G487" s="13" t="str">
        <x:v>Yes</x:v>
      </x:c>
      <x:c r="H487" s="14" t="n">
        <x:f>IF(G487="Yes",1,IF(G487="No",0,""))</x:f>
        <x:v>1</x:v>
      </x:c>
    </x:row>
    <x:row r="488">
      <x:c r="A488" s="13" t="str">
        <x:v>P07</x:v>
      </x:c>
      <x:c r="B488" s="13" t="str">
        <x:v>notation_only</x:v>
      </x:c>
      <x:c r="C488" s="13" t="str">
        <x:v>ALG01</x:v>
      </x:c>
      <x:c r="D488" s="13" t="str">
        <x:v>ALG01_Q4</x:v>
      </x:c>
      <x:c r="E488" s="13" t="str">
        <x:v>A</x:v>
      </x:c>
      <x:c r="F488" s="13" t="str">
        <x:v>A</x:v>
      </x:c>
      <x:c r="G488" s="13" t="str">
        <x:v>Yes</x:v>
      </x:c>
      <x:c r="H488" s="14" t="n">
        <x:f>IF(G488="Yes",1,IF(G488="No",0,""))</x:f>
        <x:v>1</x:v>
      </x:c>
    </x:row>
    <x:row r="489">
      <x:c r="A489" s="13" t="str">
        <x:v>P07</x:v>
      </x:c>
      <x:c r="B489" s="13" t="str">
        <x:v>notation_only</x:v>
      </x:c>
      <x:c r="C489" s="13" t="str">
        <x:v>ALG02</x:v>
      </x:c>
      <x:c r="D489" s="13" t="str">
        <x:v>ALG02_Q1</x:v>
      </x:c>
      <x:c r="E489" s="13" t="str">
        <x:v>A</x:v>
      </x:c>
      <x:c r="F489" s="13" t="str">
        <x:v>A</x:v>
      </x:c>
      <x:c r="G489" s="13" t="str">
        <x:v>Yes</x:v>
      </x:c>
      <x:c r="H489" s="14" t="n">
        <x:f>IF(G489="Yes",1,IF(G489="No",0,""))</x:f>
        <x:v>1</x:v>
      </x:c>
    </x:row>
    <x:row r="490">
      <x:c r="A490" s="13" t="str">
        <x:v>P07</x:v>
      </x:c>
      <x:c r="B490" s="13" t="str">
        <x:v>notation_only</x:v>
      </x:c>
      <x:c r="C490" s="13" t="str">
        <x:v>ALG02</x:v>
      </x:c>
      <x:c r="D490" s="13" t="str">
        <x:v>ALG02_Q2</x:v>
      </x:c>
      <x:c r="E490" s="13" t="str">
        <x:v>C</x:v>
      </x:c>
      <x:c r="F490" s="13" t="str">
        <x:v>A</x:v>
      </x:c>
      <x:c r="G490" s="13" t="str">
        <x:v>No</x:v>
      </x:c>
      <x:c r="H490" s="14" t="n">
        <x:f>IF(G490="Yes",1,IF(G490="No",0,""))</x:f>
        <x:v>0</x:v>
      </x:c>
    </x:row>
    <x:row r="491">
      <x:c r="A491" s="13" t="str">
        <x:v>P07</x:v>
      </x:c>
      <x:c r="B491" s="13" t="str">
        <x:v>notation_only</x:v>
      </x:c>
      <x:c r="C491" s="13" t="str">
        <x:v>ALG02</x:v>
      </x:c>
      <x:c r="D491" s="13" t="str">
        <x:v>ALG02_Q3</x:v>
      </x:c>
      <x:c r="E491" s="13" t="str">
        <x:v>A</x:v>
      </x:c>
      <x:c r="F491" s="13" t="str">
        <x:v>A</x:v>
      </x:c>
      <x:c r="G491" s="13" t="str">
        <x:v>Yes</x:v>
      </x:c>
      <x:c r="H491" s="14" t="n">
        <x:f>IF(G491="Yes",1,IF(G491="No",0,""))</x:f>
        <x:v>1</x:v>
      </x:c>
    </x:row>
    <x:row r="492">
      <x:c r="A492" s="13" t="str">
        <x:v>P07</x:v>
      </x:c>
      <x:c r="B492" s="13" t="str">
        <x:v>notation_only</x:v>
      </x:c>
      <x:c r="C492" s="13" t="str">
        <x:v>ALG02</x:v>
      </x:c>
      <x:c r="D492" s="13" t="str">
        <x:v>ALG02_Q4</x:v>
      </x:c>
      <x:c r="E492" s="13" t="str">
        <x:v>A</x:v>
      </x:c>
      <x:c r="F492" s="13" t="str">
        <x:v>A</x:v>
      </x:c>
      <x:c r="G492" s="13" t="str">
        <x:v>Yes</x:v>
      </x:c>
      <x:c r="H492" s="14" t="n">
        <x:f>IF(G492="Yes",1,IF(G492="No",0,""))</x:f>
        <x:v>1</x:v>
      </x:c>
    </x:row>
    <x:row r="493">
      <x:c r="A493" s="13" t="str">
        <x:v>P07</x:v>
      </x:c>
      <x:c r="B493" s="13" t="str">
        <x:v>notation_only</x:v>
      </x:c>
      <x:c r="C493" s="13" t="str">
        <x:v>ALG03</x:v>
      </x:c>
      <x:c r="D493" s="13" t="str">
        <x:v>ALG03_Q1</x:v>
      </x:c>
      <x:c r="E493" s="13" t="str">
        <x:v>A</x:v>
      </x:c>
      <x:c r="F493" s="13" t="str">
        <x:v>A</x:v>
      </x:c>
      <x:c r="G493" s="13" t="str">
        <x:v>Yes</x:v>
      </x:c>
      <x:c r="H493" s="14" t="n">
        <x:f>IF(G493="Yes",1,IF(G493="No",0,""))</x:f>
        <x:v>1</x:v>
      </x:c>
    </x:row>
    <x:row r="494">
      <x:c r="A494" s="13" t="str">
        <x:v>P07</x:v>
      </x:c>
      <x:c r="B494" s="13" t="str">
        <x:v>notation_only</x:v>
      </x:c>
      <x:c r="C494" s="13" t="str">
        <x:v>ALG03</x:v>
      </x:c>
      <x:c r="D494" s="13" t="str">
        <x:v>ALG03_Q2</x:v>
      </x:c>
      <x:c r="E494" s="13" t="str">
        <x:v>D</x:v>
      </x:c>
      <x:c r="F494" s="13" t="str">
        <x:v>A</x:v>
      </x:c>
      <x:c r="G494" s="13" t="str">
        <x:v>No</x:v>
      </x:c>
      <x:c r="H494" s="14" t="n">
        <x:f>IF(G494="Yes",1,IF(G494="No",0,""))</x:f>
        <x:v>0</x:v>
      </x:c>
    </x:row>
    <x:row r="495">
      <x:c r="A495" s="13" t="str">
        <x:v>P07</x:v>
      </x:c>
      <x:c r="B495" s="13" t="str">
        <x:v>notation_only</x:v>
      </x:c>
      <x:c r="C495" s="13" t="str">
        <x:v>ALG03</x:v>
      </x:c>
      <x:c r="D495" s="13" t="str">
        <x:v>ALG03_Q3</x:v>
      </x:c>
      <x:c r="E495" s="13" t="str">
        <x:v>A</x:v>
      </x:c>
      <x:c r="F495" s="13" t="str">
        <x:v>A</x:v>
      </x:c>
      <x:c r="G495" s="13" t="str">
        <x:v>Yes</x:v>
      </x:c>
      <x:c r="H495" s="14" t="n">
        <x:f>IF(G495="Yes",1,IF(G495="No",0,""))</x:f>
        <x:v>1</x:v>
      </x:c>
    </x:row>
    <x:row r="496">
      <x:c r="A496" s="13" t="str">
        <x:v>P07</x:v>
      </x:c>
      <x:c r="B496" s="13" t="str">
        <x:v>notation_only</x:v>
      </x:c>
      <x:c r="C496" s="13" t="str">
        <x:v>ALG03</x:v>
      </x:c>
      <x:c r="D496" s="13" t="str">
        <x:v>ALG03_Q4</x:v>
      </x:c>
      <x:c r="E496" s="13" t="str">
        <x:v>A</x:v>
      </x:c>
      <x:c r="F496" s="13" t="str">
        <x:v>A</x:v>
      </x:c>
      <x:c r="G496" s="13" t="str">
        <x:v>Yes</x:v>
      </x:c>
      <x:c r="H496" s="14" t="n">
        <x:f>IF(G496="Yes",1,IF(G496="No",0,""))</x:f>
        <x:v>1</x:v>
      </x:c>
    </x:row>
    <x:row r="497">
      <x:c r="A497" s="13" t="str">
        <x:v>P07</x:v>
      </x:c>
      <x:c r="B497" s="13" t="str">
        <x:v>notation_only</x:v>
      </x:c>
      <x:c r="C497" s="13" t="str">
        <x:v>ALG04</x:v>
      </x:c>
      <x:c r="D497" s="13" t="str">
        <x:v>ALG04_Q1</x:v>
      </x:c>
      <x:c r="E497" s="13" t="str">
        <x:v>A</x:v>
      </x:c>
      <x:c r="F497" s="13" t="str">
        <x:v>A</x:v>
      </x:c>
      <x:c r="G497" s="13" t="str">
        <x:v>Yes</x:v>
      </x:c>
      <x:c r="H497" s="14" t="n">
        <x:f>IF(G497="Yes",1,IF(G497="No",0,""))</x:f>
        <x:v>1</x:v>
      </x:c>
    </x:row>
    <x:row r="498">
      <x:c r="A498" s="13" t="str">
        <x:v>P07</x:v>
      </x:c>
      <x:c r="B498" s="13" t="str">
        <x:v>notation_only</x:v>
      </x:c>
      <x:c r="C498" s="13" t="str">
        <x:v>ALG04</x:v>
      </x:c>
      <x:c r="D498" s="13" t="str">
        <x:v>ALG04_Q2</x:v>
      </x:c>
      <x:c r="E498" s="13" t="str">
        <x:v>B</x:v>
      </x:c>
      <x:c r="F498" s="13" t="str">
        <x:v>A</x:v>
      </x:c>
      <x:c r="G498" s="13" t="str">
        <x:v>No</x:v>
      </x:c>
      <x:c r="H498" s="14" t="n">
        <x:f>IF(G498="Yes",1,IF(G498="No",0,""))</x:f>
        <x:v>0</x:v>
      </x:c>
    </x:row>
    <x:row r="499">
      <x:c r="A499" s="13" t="str">
        <x:v>P07</x:v>
      </x:c>
      <x:c r="B499" s="13" t="str">
        <x:v>notation_only</x:v>
      </x:c>
      <x:c r="C499" s="13" t="str">
        <x:v>ALG04</x:v>
      </x:c>
      <x:c r="D499" s="13" t="str">
        <x:v>ALG04_Q3</x:v>
      </x:c>
      <x:c r="E499" s="13" t="str">
        <x:v>A</x:v>
      </x:c>
      <x:c r="F499" s="13" t="str">
        <x:v>A</x:v>
      </x:c>
      <x:c r="G499" s="13" t="str">
        <x:v>Yes</x:v>
      </x:c>
      <x:c r="H499" s="14" t="n">
        <x:f>IF(G499="Yes",1,IF(G499="No",0,""))</x:f>
        <x:v>1</x:v>
      </x:c>
    </x:row>
    <x:row r="500">
      <x:c r="A500" s="13" t="str">
        <x:v>P07</x:v>
      </x:c>
      <x:c r="B500" s="13" t="str">
        <x:v>notation_only</x:v>
      </x:c>
      <x:c r="C500" s="13" t="str">
        <x:v>ALG04</x:v>
      </x:c>
      <x:c r="D500" s="13" t="str">
        <x:v>ALG04_Q4</x:v>
      </x:c>
      <x:c r="E500" s="13" t="str">
        <x:v>A</x:v>
      </x:c>
      <x:c r="F500" s="13" t="str">
        <x:v>12</x:v>
      </x:c>
      <x:c r="G500" s="13" t="str">
        <x:v>Yes</x:v>
      </x:c>
      <x:c r="H500" s="14" t="n">
        <x:f>IF(G500="Yes",1,IF(G500="No",0,""))</x:f>
        <x:v>1</x:v>
      </x:c>
    </x:row>
    <x:row r="501">
      <x:c r="A501" s="13" t="str">
        <x:v>P07</x:v>
      </x:c>
      <x:c r="B501" s="13" t="str">
        <x:v>notation_only</x:v>
      </x:c>
      <x:c r="C501" s="13" t="str">
        <x:v>CALC01</x:v>
      </x:c>
      <x:c r="D501" s="13" t="str">
        <x:v>CALC01_Q1</x:v>
      </x:c>
      <x:c r="E501" s="13" t="str">
        <x:v>A</x:v>
      </x:c>
      <x:c r="F501" s="13" t="str">
        <x:v>A</x:v>
      </x:c>
      <x:c r="G501" s="13" t="str">
        <x:v>Yes</x:v>
      </x:c>
      <x:c r="H501" s="14" t="n">
        <x:f>IF(G501="Yes",1,IF(G501="No",0,""))</x:f>
        <x:v>1</x:v>
      </x:c>
    </x:row>
    <x:row r="502">
      <x:c r="A502" s="13" t="str">
        <x:v>P07</x:v>
      </x:c>
      <x:c r="B502" s="13" t="str">
        <x:v>notation_only</x:v>
      </x:c>
      <x:c r="C502" s="13" t="str">
        <x:v>CALC01</x:v>
      </x:c>
      <x:c r="D502" s="13" t="str">
        <x:v>CALC01_Q2</x:v>
      </x:c>
      <x:c r="E502" s="13" t="str">
        <x:v>C</x:v>
      </x:c>
      <x:c r="F502" s="13" t="str">
        <x:v>A</x:v>
      </x:c>
      <x:c r="G502" s="13" t="str">
        <x:v>No</x:v>
      </x:c>
      <x:c r="H502" s="14" t="n">
        <x:f>IF(G502="Yes",1,IF(G502="No",0,""))</x:f>
        <x:v>0</x:v>
      </x:c>
    </x:row>
    <x:row r="503">
      <x:c r="A503" s="13" t="str">
        <x:v>P07</x:v>
      </x:c>
      <x:c r="B503" s="13" t="str">
        <x:v>notation_only</x:v>
      </x:c>
      <x:c r="C503" s="13" t="str">
        <x:v>CALC01</x:v>
      </x:c>
      <x:c r="D503" s="13" t="str">
        <x:v>CALC01_Q3</x:v>
      </x:c>
      <x:c r="E503" s="13" t="str">
        <x:v>A</x:v>
      </x:c>
      <x:c r="F503" s="13" t="str">
        <x:v>A</x:v>
      </x:c>
      <x:c r="G503" s="13" t="str">
        <x:v>Yes</x:v>
      </x:c>
      <x:c r="H503" s="14" t="n">
        <x:f>IF(G503="Yes",1,IF(G503="No",0,""))</x:f>
        <x:v>1</x:v>
      </x:c>
    </x:row>
    <x:row r="504">
      <x:c r="A504" s="13" t="str">
        <x:v>P07</x:v>
      </x:c>
      <x:c r="B504" s="13" t="str">
        <x:v>notation_only</x:v>
      </x:c>
      <x:c r="C504" s="13" t="str">
        <x:v>CALC01</x:v>
      </x:c>
      <x:c r="D504" s="13" t="str">
        <x:v>CALC01_Q4</x:v>
      </x:c>
      <x:c r="E504" s="13" t="str">
        <x:v>A</x:v>
      </x:c>
      <x:c r="F504" s="13" t="str">
        <x:v>A</x:v>
      </x:c>
      <x:c r="G504" s="13" t="str">
        <x:v>Yes</x:v>
      </x:c>
      <x:c r="H504" s="14" t="n">
        <x:f>IF(G504="Yes",1,IF(G504="No",0,""))</x:f>
        <x:v>1</x:v>
      </x:c>
    </x:row>
    <x:row r="505">
      <x:c r="A505" s="13" t="str">
        <x:v>P07</x:v>
      </x:c>
      <x:c r="B505" s="13" t="str">
        <x:v>notation_only</x:v>
      </x:c>
      <x:c r="C505" s="13" t="str">
        <x:v>CALC02</x:v>
      </x:c>
      <x:c r="D505" s="13" t="str">
        <x:v>CALC02_Q1</x:v>
      </x:c>
      <x:c r="E505" s="13" t="str">
        <x:v>A</x:v>
      </x:c>
      <x:c r="F505" s="13" t="str">
        <x:v>A</x:v>
      </x:c>
      <x:c r="G505" s="13" t="str">
        <x:v>Yes</x:v>
      </x:c>
      <x:c r="H505" s="14" t="n">
        <x:f>IF(G505="Yes",1,IF(G505="No",0,""))</x:f>
        <x:v>1</x:v>
      </x:c>
    </x:row>
    <x:row r="506">
      <x:c r="A506" s="13" t="str">
        <x:v>P07</x:v>
      </x:c>
      <x:c r="B506" s="13" t="str">
        <x:v>notation_only</x:v>
      </x:c>
      <x:c r="C506" s="13" t="str">
        <x:v>CALC02</x:v>
      </x:c>
      <x:c r="D506" s="13" t="str">
        <x:v>CALC02_Q2</x:v>
      </x:c>
      <x:c r="E506" s="13" t="str">
        <x:v>D</x:v>
      </x:c>
      <x:c r="F506" s="13" t="str">
        <x:v>A</x:v>
      </x:c>
      <x:c r="G506" s="13" t="str">
        <x:v>No</x:v>
      </x:c>
      <x:c r="H506" s="14" t="n">
        <x:f>IF(G506="Yes",1,IF(G506="No",0,""))</x:f>
        <x:v>0</x:v>
      </x:c>
    </x:row>
    <x:row r="507">
      <x:c r="A507" s="13" t="str">
        <x:v>P07</x:v>
      </x:c>
      <x:c r="B507" s="13" t="str">
        <x:v>notation_only</x:v>
      </x:c>
      <x:c r="C507" s="13" t="str">
        <x:v>CALC02</x:v>
      </x:c>
      <x:c r="D507" s="13" t="str">
        <x:v>CALC02_Q3</x:v>
      </x:c>
      <x:c r="E507" s="13" t="str">
        <x:v>A</x:v>
      </x:c>
      <x:c r="F507" s="13" t="str">
        <x:v>A</x:v>
      </x:c>
      <x:c r="G507" s="13" t="str">
        <x:v>Yes</x:v>
      </x:c>
      <x:c r="H507" s="14" t="n">
        <x:f>IF(G507="Yes",1,IF(G507="No",0,""))</x:f>
        <x:v>1</x:v>
      </x:c>
    </x:row>
    <x:row r="508">
      <x:c r="A508" s="13" t="str">
        <x:v>P07</x:v>
      </x:c>
      <x:c r="B508" s="13" t="str">
        <x:v>notation_only</x:v>
      </x:c>
      <x:c r="C508" s="13" t="str">
        <x:v>CALC02</x:v>
      </x:c>
      <x:c r="D508" s="13" t="str">
        <x:v>CALC02_Q4</x:v>
      </x:c>
      <x:c r="E508" s="13" t="str">
        <x:v>A</x:v>
      </x:c>
      <x:c r="F508" s="13" t="str">
        <x:v>A</x:v>
      </x:c>
      <x:c r="G508" s="13" t="str">
        <x:v>Yes</x:v>
      </x:c>
      <x:c r="H508" s="14" t="n">
        <x:f>IF(G508="Yes",1,IF(G508="No",0,""))</x:f>
        <x:v>1</x:v>
      </x:c>
    </x:row>
    <x:row r="509">
      <x:c r="A509" s="13" t="str">
        <x:v>P07</x:v>
      </x:c>
      <x:c r="B509" s="13" t="str">
        <x:v>notation_only</x:v>
      </x:c>
      <x:c r="C509" s="13" t="str">
        <x:v>CALC03</x:v>
      </x:c>
      <x:c r="D509" s="13" t="str">
        <x:v>CALC03_Q1</x:v>
      </x:c>
      <x:c r="E509" s="13" t="str">
        <x:v>A</x:v>
      </x:c>
      <x:c r="F509" s="13" t="str">
        <x:v>A</x:v>
      </x:c>
      <x:c r="G509" s="13" t="str">
        <x:v>Yes</x:v>
      </x:c>
      <x:c r="H509" s="14" t="n">
        <x:f>IF(G509="Yes",1,IF(G509="No",0,""))</x:f>
        <x:v>1</x:v>
      </x:c>
    </x:row>
    <x:row r="510">
      <x:c r="A510" s="13" t="str">
        <x:v>P07</x:v>
      </x:c>
      <x:c r="B510" s="13" t="str">
        <x:v>notation_only</x:v>
      </x:c>
      <x:c r="C510" s="13" t="str">
        <x:v>CALC03</x:v>
      </x:c>
      <x:c r="D510" s="13" t="str">
        <x:v>CALC03_Q2</x:v>
      </x:c>
      <x:c r="E510" s="13" t="str">
        <x:v>B</x:v>
      </x:c>
      <x:c r="F510" s="13" t="str">
        <x:v>A</x:v>
      </x:c>
      <x:c r="G510" s="13" t="str">
        <x:v>No</x:v>
      </x:c>
      <x:c r="H510" s="14" t="n">
        <x:f>IF(G510="Yes",1,IF(G510="No",0,""))</x:f>
        <x:v>0</x:v>
      </x:c>
    </x:row>
    <x:row r="511">
      <x:c r="A511" s="13" t="str">
        <x:v>P07</x:v>
      </x:c>
      <x:c r="B511" s="13" t="str">
        <x:v>notation_only</x:v>
      </x:c>
      <x:c r="C511" s="13" t="str">
        <x:v>CALC03</x:v>
      </x:c>
      <x:c r="D511" s="13" t="str">
        <x:v>CALC03_Q3</x:v>
      </x:c>
      <x:c r="E511" s="13" t="str">
        <x:v>A</x:v>
      </x:c>
      <x:c r="F511" s="13" t="str">
        <x:v>A</x:v>
      </x:c>
      <x:c r="G511" s="13" t="str">
        <x:v>Yes</x:v>
      </x:c>
      <x:c r="H511" s="14" t="n">
        <x:f>IF(G511="Yes",1,IF(G511="No",0,""))</x:f>
        <x:v>1</x:v>
      </x:c>
    </x:row>
    <x:row r="512">
      <x:c r="A512" s="13" t="str">
        <x:v>P07</x:v>
      </x:c>
      <x:c r="B512" s="13" t="str">
        <x:v>notation_only</x:v>
      </x:c>
      <x:c r="C512" s="13" t="str">
        <x:v>CALC03</x:v>
      </x:c>
      <x:c r="D512" s="13" t="str">
        <x:v>CALC03_Q4</x:v>
      </x:c>
      <x:c r="E512" s="13" t="str">
        <x:v>A</x:v>
      </x:c>
      <x:c r="F512" s="13" t="str">
        <x:v>A</x:v>
      </x:c>
      <x:c r="G512" s="13" t="str">
        <x:v>Yes</x:v>
      </x:c>
      <x:c r="H512" s="14" t="n">
        <x:f>IF(G512="Yes",1,IF(G512="No",0,""))</x:f>
        <x:v>1</x:v>
      </x:c>
    </x:row>
    <x:row r="513">
      <x:c r="A513" s="13" t="str">
        <x:v>P07</x:v>
      </x:c>
      <x:c r="B513" s="13" t="str">
        <x:v>notation_only</x:v>
      </x:c>
      <x:c r="C513" s="13" t="str">
        <x:v>LIN01</x:v>
      </x:c>
      <x:c r="D513" s="13" t="str">
        <x:v>LIN01_Q1</x:v>
      </x:c>
      <x:c r="E513" s="13" t="str">
        <x:v>A</x:v>
      </x:c>
      <x:c r="F513" s="13" t="str">
        <x:v>Functions</x:v>
      </x:c>
      <x:c r="G513" s="13" t="str">
        <x:v>Yes</x:v>
      </x:c>
      <x:c r="H513" s="14" t="n">
        <x:f>IF(G513="Yes",1,IF(G513="No",0,""))</x:f>
        <x:v>1</x:v>
      </x:c>
    </x:row>
    <x:row r="514">
      <x:c r="A514" s="13" t="str">
        <x:v>P07</x:v>
      </x:c>
      <x:c r="B514" s="13" t="str">
        <x:v>notation_only</x:v>
      </x:c>
      <x:c r="C514" s="13" t="str">
        <x:v>LIN01</x:v>
      </x:c>
      <x:c r="D514" s="13" t="str">
        <x:v>LIN01_Q2</x:v>
      </x:c>
      <x:c r="E514" s="13" t="str">
        <x:v>C</x:v>
      </x:c>
      <x:c r="F514" s="13" t="str">
        <x:v>A</x:v>
      </x:c>
      <x:c r="G514" s="13" t="str">
        <x:v>No</x:v>
      </x:c>
      <x:c r="H514" s="14" t="n">
        <x:f>IF(G514="Yes",1,IF(G514="No",0,""))</x:f>
        <x:v>0</x:v>
      </x:c>
    </x:row>
    <x:row r="515">
      <x:c r="A515" s="13" t="str">
        <x:v>P07</x:v>
      </x:c>
      <x:c r="B515" s="13" t="str">
        <x:v>notation_only</x:v>
      </x:c>
      <x:c r="C515" s="13" t="str">
        <x:v>LIN01</x:v>
      </x:c>
      <x:c r="D515" s="13" t="str">
        <x:v>LIN01_Q3</x:v>
      </x:c>
      <x:c r="E515" s="13" t="str">
        <x:v>A</x:v>
      </x:c>
      <x:c r="F515" s="13" t="str">
        <x:v>A</x:v>
      </x:c>
      <x:c r="G515" s="13" t="str">
        <x:v>Yes</x:v>
      </x:c>
      <x:c r="H515" s="14" t="n">
        <x:f>IF(G515="Yes",1,IF(G515="No",0,""))</x:f>
        <x:v>1</x:v>
      </x:c>
    </x:row>
    <x:row r="516">
      <x:c r="A516" s="13" t="str">
        <x:v>P07</x:v>
      </x:c>
      <x:c r="B516" s="13" t="str">
        <x:v>notation_only</x:v>
      </x:c>
      <x:c r="C516" s="13" t="str">
        <x:v>LIN01</x:v>
      </x:c>
      <x:c r="D516" s="13" t="str">
        <x:v>LIN01_Q4</x:v>
      </x:c>
      <x:c r="E516" s="13" t="str">
        <x:v>A</x:v>
      </x:c>
      <x:c r="F516" s="13" t="str">
        <x:v>6)</x:v>
      </x:c>
      <x:c r="G516" s="13" t="str">
        <x:v>Yes</x:v>
      </x:c>
      <x:c r="H516" s="14" t="n">
        <x:f>IF(G516="Yes",1,IF(G516="No",0,""))</x:f>
        <x:v>1</x:v>
      </x:c>
    </x:row>
    <x:row r="517">
      <x:c r="A517" s="13" t="str">
        <x:v>P07</x:v>
      </x:c>
      <x:c r="B517" s="13" t="str">
        <x:v>notation_only</x:v>
      </x:c>
      <x:c r="C517" s="13" t="str">
        <x:v>LIN02</x:v>
      </x:c>
      <x:c r="D517" s="13" t="str">
        <x:v>LIN02_Q1</x:v>
      </x:c>
      <x:c r="E517" s="13" t="str">
        <x:v>A</x:v>
      </x:c>
      <x:c r="F517" s="13" t="str">
        <x:v>A</x:v>
      </x:c>
      <x:c r="G517" s="13" t="str">
        <x:v>Yes</x:v>
      </x:c>
      <x:c r="H517" s="14" t="n">
        <x:f>IF(G517="Yes",1,IF(G517="No",0,""))</x:f>
        <x:v>1</x:v>
      </x:c>
    </x:row>
    <x:row r="518">
      <x:c r="A518" s="13" t="str">
        <x:v>P07</x:v>
      </x:c>
      <x:c r="B518" s="13" t="str">
        <x:v>notation_only</x:v>
      </x:c>
      <x:c r="C518" s="13" t="str">
        <x:v>LIN02</x:v>
      </x:c>
      <x:c r="D518" s="13" t="str">
        <x:v>LIN02_Q2</x:v>
      </x:c>
      <x:c r="E518" s="13" t="str">
        <x:v>D</x:v>
      </x:c>
      <x:c r="F518" s="13" t="str">
        <x:v>A</x:v>
      </x:c>
      <x:c r="G518" s="13" t="str">
        <x:v>No</x:v>
      </x:c>
      <x:c r="H518" s="14" t="n">
        <x:f>IF(G518="Yes",1,IF(G518="No",0,""))</x:f>
        <x:v>0</x:v>
      </x:c>
    </x:row>
    <x:row r="519">
      <x:c r="A519" s="13" t="str">
        <x:v>P07</x:v>
      </x:c>
      <x:c r="B519" s="13" t="str">
        <x:v>notation_only</x:v>
      </x:c>
      <x:c r="C519" s="13" t="str">
        <x:v>LIN02</x:v>
      </x:c>
      <x:c r="D519" s="13" t="str">
        <x:v>LIN02_Q3</x:v>
      </x:c>
      <x:c r="E519" s="13" t="str">
        <x:v>A</x:v>
      </x:c>
      <x:c r="F519" s="13" t="str">
        <x:v>A</x:v>
      </x:c>
      <x:c r="G519" s="13" t="str">
        <x:v>Yes</x:v>
      </x:c>
      <x:c r="H519" s="14" t="n">
        <x:f>IF(G519="Yes",1,IF(G519="No",0,""))</x:f>
        <x:v>1</x:v>
      </x:c>
    </x:row>
    <x:row r="520">
      <x:c r="A520" s="13" t="str">
        <x:v>P07</x:v>
      </x:c>
      <x:c r="B520" s="13" t="str">
        <x:v>notation_only</x:v>
      </x:c>
      <x:c r="C520" s="13" t="str">
        <x:v>LIN02</x:v>
      </x:c>
      <x:c r="D520" s="13" t="str">
        <x:v>LIN02_Q4</x:v>
      </x:c>
      <x:c r="E520" s="13" t="str">
        <x:v>A</x:v>
      </x:c>
      <x:c r="F520" s="13" t="str">
        <x:v>A</x:v>
      </x:c>
      <x:c r="G520" s="13" t="str">
        <x:v>Yes</x:v>
      </x:c>
      <x:c r="H520" s="14" t="n">
        <x:f>IF(G520="Yes",1,IF(G520="No",0,""))</x:f>
        <x:v>1</x:v>
      </x:c>
    </x:row>
    <x:row r="521">
      <x:c r="A521" s="13" t="str">
        <x:v>P07</x:v>
      </x:c>
      <x:c r="B521" s="13" t="str">
        <x:v>notation_only</x:v>
      </x:c>
      <x:c r="C521" s="13" t="str">
        <x:v>LIN03</x:v>
      </x:c>
      <x:c r="D521" s="13" t="str">
        <x:v>LIN03_Q1</x:v>
      </x:c>
      <x:c r="E521" s="13" t="str">
        <x:v>A</x:v>
      </x:c>
      <x:c r="F521" s="13" t="str">
        <x:v>A</x:v>
      </x:c>
      <x:c r="G521" s="13" t="str">
        <x:v>Yes</x:v>
      </x:c>
      <x:c r="H521" s="14" t="n">
        <x:f>IF(G521="Yes",1,IF(G521="No",0,""))</x:f>
        <x:v>1</x:v>
      </x:c>
    </x:row>
    <x:row r="522">
      <x:c r="A522" s="13" t="str">
        <x:v>P07</x:v>
      </x:c>
      <x:c r="B522" s="13" t="str">
        <x:v>notation_only</x:v>
      </x:c>
      <x:c r="C522" s="13" t="str">
        <x:v>LIN03</x:v>
      </x:c>
      <x:c r="D522" s="13" t="str">
        <x:v>LIN03_Q2</x:v>
      </x:c>
      <x:c r="E522" s="13" t="str">
        <x:v>B</x:v>
      </x:c>
      <x:c r="F522" s="13" t="str">
        <x:v>A</x:v>
      </x:c>
      <x:c r="G522" s="13" t="str">
        <x:v>No</x:v>
      </x:c>
      <x:c r="H522" s="14" t="n">
        <x:f>IF(G522="Yes",1,IF(G522="No",0,""))</x:f>
        <x:v>0</x:v>
      </x:c>
    </x:row>
    <x:row r="523">
      <x:c r="A523" s="13" t="str">
        <x:v>P07</x:v>
      </x:c>
      <x:c r="B523" s="13" t="str">
        <x:v>notation_only</x:v>
      </x:c>
      <x:c r="C523" s="13" t="str">
        <x:v>LIN03</x:v>
      </x:c>
      <x:c r="D523" s="13" t="str">
        <x:v>LIN03_Q3</x:v>
      </x:c>
      <x:c r="E523" s="13" t="str">
        <x:v>A</x:v>
      </x:c>
      <x:c r="F523" s="13" t="str">
        <x:v>A</x:v>
      </x:c>
      <x:c r="G523" s="13" t="str">
        <x:v>Yes</x:v>
      </x:c>
      <x:c r="H523" s="14" t="n">
        <x:f>IF(G523="Yes",1,IF(G523="No",0,""))</x:f>
        <x:v>1</x:v>
      </x:c>
    </x:row>
    <x:row r="524">
      <x:c r="A524" s="13" t="str">
        <x:v>P07</x:v>
      </x:c>
      <x:c r="B524" s="13" t="str">
        <x:v>notation_only</x:v>
      </x:c>
      <x:c r="C524" s="13" t="str">
        <x:v>LIN03</x:v>
      </x:c>
      <x:c r="D524" s="13" t="str">
        <x:v>LIN03_Q4</x:v>
      </x:c>
      <x:c r="E524" s="13" t="str">
        <x:v>A</x:v>
      </x:c>
      <x:c r="F524" s="13" t="str">
        <x:v>A</x:v>
      </x:c>
      <x:c r="G524" s="13" t="str">
        <x:v>Yes</x:v>
      </x:c>
      <x:c r="H524" s="14" t="n">
        <x:f>IF(G524="Yes",1,IF(G524="No",0,""))</x:f>
        <x:v>1</x:v>
      </x:c>
    </x:row>
    <x:row r="525">
      <x:c r="A525" s="13" t="str">
        <x:v>P07</x:v>
      </x:c>
      <x:c r="B525" s="13" t="str">
        <x:v>mathontospeak_semantic</x:v>
      </x:c>
      <x:c r="C525" s="13" t="str">
        <x:v>ALG01</x:v>
      </x:c>
      <x:c r="D525" s="13" t="str">
        <x:v>ALG01_Q1</x:v>
      </x:c>
      <x:c r="E525" s="13" t="str">
        <x:v>A</x:v>
      </x:c>
      <x:c r="F525" s="13" t="str">
        <x:v>A</x:v>
      </x:c>
      <x:c r="G525" s="13" t="str">
        <x:v>Yes</x:v>
      </x:c>
      <x:c r="H525" s="14" t="n">
        <x:f>IF(G525="Yes",1,IF(G525="No",0,""))</x:f>
        <x:v>1</x:v>
      </x:c>
    </x:row>
    <x:row r="526">
      <x:c r="A526" s="13" t="str">
        <x:v>P07</x:v>
      </x:c>
      <x:c r="B526" s="13" t="str">
        <x:v>mathontospeak_semantic</x:v>
      </x:c>
      <x:c r="C526" s="13" t="str">
        <x:v>ALG01</x:v>
      </x:c>
      <x:c r="D526" s="13" t="str">
        <x:v>ALG01_Q2</x:v>
      </x:c>
      <x:c r="E526" s="13" t="str">
        <x:v>A</x:v>
      </x:c>
      <x:c r="F526" s="13" t="str">
        <x:v>A</x:v>
      </x:c>
      <x:c r="G526" s="13" t="str">
        <x:v>Yes</x:v>
      </x:c>
      <x:c r="H526" s="14" t="n">
        <x:f>IF(G526="Yes",1,IF(G526="No",0,""))</x:f>
        <x:v>1</x:v>
      </x:c>
    </x:row>
    <x:row r="527">
      <x:c r="A527" s="13" t="str">
        <x:v>P07</x:v>
      </x:c>
      <x:c r="B527" s="13" t="str">
        <x:v>mathontospeak_semantic</x:v>
      </x:c>
      <x:c r="C527" s="13" t="str">
        <x:v>ALG01</x:v>
      </x:c>
      <x:c r="D527" s="13" t="str">
        <x:v>ALG01_Q3</x:v>
      </x:c>
      <x:c r="E527" s="13" t="str">
        <x:v>A</x:v>
      </x:c>
      <x:c r="F527" s="13" t="str">
        <x:v>A</x:v>
      </x:c>
      <x:c r="G527" s="13" t="str">
        <x:v>Yes</x:v>
      </x:c>
      <x:c r="H527" s="14" t="n">
        <x:f>IF(G527="Yes",1,IF(G527="No",0,""))</x:f>
        <x:v>1</x:v>
      </x:c>
    </x:row>
    <x:row r="528">
      <x:c r="A528" s="13" t="str">
        <x:v>P07</x:v>
      </x:c>
      <x:c r="B528" s="13" t="str">
        <x:v>mathontospeak_semantic</x:v>
      </x:c>
      <x:c r="C528" s="13" t="str">
        <x:v>ALG01</x:v>
      </x:c>
      <x:c r="D528" s="13" t="str">
        <x:v>ALG01_Q4</x:v>
      </x:c>
      <x:c r="E528" s="13" t="str">
        <x:v>A</x:v>
      </x:c>
      <x:c r="F528" s="13" t="str">
        <x:v>A</x:v>
      </x:c>
      <x:c r="G528" s="13" t="str">
        <x:v>Yes</x:v>
      </x:c>
      <x:c r="H528" s="14" t="n">
        <x:f>IF(G528="Yes",1,IF(G528="No",0,""))</x:f>
        <x:v>1</x:v>
      </x:c>
    </x:row>
    <x:row r="529">
      <x:c r="A529" s="13" t="str">
        <x:v>P07</x:v>
      </x:c>
      <x:c r="B529" s="13" t="str">
        <x:v>mathontospeak_semantic</x:v>
      </x:c>
      <x:c r="C529" s="13" t="str">
        <x:v>ALG02</x:v>
      </x:c>
      <x:c r="D529" s="13" t="str">
        <x:v>ALG02_Q1</x:v>
      </x:c>
      <x:c r="E529" s="13" t="str">
        <x:v>A</x:v>
      </x:c>
      <x:c r="F529" s="13" t="str">
        <x:v>A</x:v>
      </x:c>
      <x:c r="G529" s="13" t="str">
        <x:v>Yes</x:v>
      </x:c>
      <x:c r="H529" s="14" t="n">
        <x:f>IF(G529="Yes",1,IF(G529="No",0,""))</x:f>
        <x:v>1</x:v>
      </x:c>
    </x:row>
    <x:row r="530">
      <x:c r="A530" s="13" t="str">
        <x:v>P07</x:v>
      </x:c>
      <x:c r="B530" s="13" t="str">
        <x:v>mathontospeak_semantic</x:v>
      </x:c>
      <x:c r="C530" s="13" t="str">
        <x:v>ALG02</x:v>
      </x:c>
      <x:c r="D530" s="13" t="str">
        <x:v>ALG02_Q2</x:v>
      </x:c>
      <x:c r="E530" s="13" t="str">
        <x:v>A</x:v>
      </x:c>
      <x:c r="F530" s="13" t="str">
        <x:v>A</x:v>
      </x:c>
      <x:c r="G530" s="13" t="str">
        <x:v>Yes</x:v>
      </x:c>
      <x:c r="H530" s="14" t="n">
        <x:f>IF(G530="Yes",1,IF(G530="No",0,""))</x:f>
        <x:v>1</x:v>
      </x:c>
    </x:row>
    <x:row r="531">
      <x:c r="A531" s="13" t="str">
        <x:v>P07</x:v>
      </x:c>
      <x:c r="B531" s="13" t="str">
        <x:v>mathontospeak_semantic</x:v>
      </x:c>
      <x:c r="C531" s="13" t="str">
        <x:v>ALG02</x:v>
      </x:c>
      <x:c r="D531" s="13" t="str">
        <x:v>ALG02_Q3</x:v>
      </x:c>
      <x:c r="E531" s="13" t="str">
        <x:v>D</x:v>
      </x:c>
      <x:c r="F531" s="13" t="str">
        <x:v>A</x:v>
      </x:c>
      <x:c r="G531" s="13" t="str">
        <x:v>No</x:v>
      </x:c>
      <x:c r="H531" s="14" t="n">
        <x:f>IF(G531="Yes",1,IF(G531="No",0,""))</x:f>
        <x:v>0</x:v>
      </x:c>
    </x:row>
    <x:row r="532">
      <x:c r="A532" s="13" t="str">
        <x:v>P07</x:v>
      </x:c>
      <x:c r="B532" s="13" t="str">
        <x:v>mathontospeak_semantic</x:v>
      </x:c>
      <x:c r="C532" s="13" t="str">
        <x:v>ALG02</x:v>
      </x:c>
      <x:c r="D532" s="13" t="str">
        <x:v>ALG02_Q4</x:v>
      </x:c>
      <x:c r="E532" s="13" t="str">
        <x:v>A</x:v>
      </x:c>
      <x:c r="F532" s="13" t="str">
        <x:v>A</x:v>
      </x:c>
      <x:c r="G532" s="13" t="str">
        <x:v>Yes</x:v>
      </x:c>
      <x:c r="H532" s="14" t="n">
        <x:f>IF(G532="Yes",1,IF(G532="No",0,""))</x:f>
        <x:v>1</x:v>
      </x:c>
    </x:row>
    <x:row r="533">
      <x:c r="A533" s="13" t="str">
        <x:v>P07</x:v>
      </x:c>
      <x:c r="B533" s="13" t="str">
        <x:v>mathontospeak_semantic</x:v>
      </x:c>
      <x:c r="C533" s="13" t="str">
        <x:v>ALG03</x:v>
      </x:c>
      <x:c r="D533" s="13" t="str">
        <x:v>ALG03_Q1</x:v>
      </x:c>
      <x:c r="E533" s="13" t="str">
        <x:v>A</x:v>
      </x:c>
      <x:c r="F533" s="13" t="str">
        <x:v>A</x:v>
      </x:c>
      <x:c r="G533" s="13" t="str">
        <x:v>Yes</x:v>
      </x:c>
      <x:c r="H533" s="14" t="n">
        <x:f>IF(G533="Yes",1,IF(G533="No",0,""))</x:f>
        <x:v>1</x:v>
      </x:c>
    </x:row>
    <x:row r="534">
      <x:c r="A534" s="13" t="str">
        <x:v>P07</x:v>
      </x:c>
      <x:c r="B534" s="13" t="str">
        <x:v>mathontospeak_semantic</x:v>
      </x:c>
      <x:c r="C534" s="13" t="str">
        <x:v>ALG03</x:v>
      </x:c>
      <x:c r="D534" s="13" t="str">
        <x:v>ALG03_Q2</x:v>
      </x:c>
      <x:c r="E534" s="13" t="str">
        <x:v>A</x:v>
      </x:c>
      <x:c r="F534" s="13" t="str">
        <x:v>A</x:v>
      </x:c>
      <x:c r="G534" s="13" t="str">
        <x:v>Yes</x:v>
      </x:c>
      <x:c r="H534" s="14" t="n">
        <x:f>IF(G534="Yes",1,IF(G534="No",0,""))</x:f>
        <x:v>1</x:v>
      </x:c>
    </x:row>
    <x:row r="535">
      <x:c r="A535" s="13" t="str">
        <x:v>P07</x:v>
      </x:c>
      <x:c r="B535" s="13" t="str">
        <x:v>mathontospeak_semantic</x:v>
      </x:c>
      <x:c r="C535" s="13" t="str">
        <x:v>ALG03</x:v>
      </x:c>
      <x:c r="D535" s="13" t="str">
        <x:v>ALG03_Q3</x:v>
      </x:c>
      <x:c r="E535" s="13" t="str">
        <x:v>A</x:v>
      </x:c>
      <x:c r="F535" s="13" t="str">
        <x:v>A</x:v>
      </x:c>
      <x:c r="G535" s="13" t="str">
        <x:v>Yes</x:v>
      </x:c>
      <x:c r="H535" s="14" t="n">
        <x:f>IF(G535="Yes",1,IF(G535="No",0,""))</x:f>
        <x:v>1</x:v>
      </x:c>
    </x:row>
    <x:row r="536">
      <x:c r="A536" s="13" t="str">
        <x:v>P07</x:v>
      </x:c>
      <x:c r="B536" s="13" t="str">
        <x:v>mathontospeak_semantic</x:v>
      </x:c>
      <x:c r="C536" s="13" t="str">
        <x:v>ALG03</x:v>
      </x:c>
      <x:c r="D536" s="13" t="str">
        <x:v>ALG03_Q4</x:v>
      </x:c>
      <x:c r="E536" s="13" t="str">
        <x:v>A</x:v>
      </x:c>
      <x:c r="F536" s="13" t="str">
        <x:v>A</x:v>
      </x:c>
      <x:c r="G536" s="13" t="str">
        <x:v>Yes</x:v>
      </x:c>
      <x:c r="H536" s="14" t="n">
        <x:f>IF(G536="Yes",1,IF(G536="No",0,""))</x:f>
        <x:v>1</x:v>
      </x:c>
    </x:row>
    <x:row r="537">
      <x:c r="A537" s="13" t="str">
        <x:v>P07</x:v>
      </x:c>
      <x:c r="B537" s="13" t="str">
        <x:v>mathontospeak_semantic</x:v>
      </x:c>
      <x:c r="C537" s="13" t="str">
        <x:v>ALG04</x:v>
      </x:c>
      <x:c r="D537" s="13" t="str">
        <x:v>ALG04_Q1</x:v>
      </x:c>
      <x:c r="E537" s="13" t="str">
        <x:v>A</x:v>
      </x:c>
      <x:c r="F537" s="13" t="str">
        <x:v>A</x:v>
      </x:c>
      <x:c r="G537" s="13" t="str">
        <x:v>Yes</x:v>
      </x:c>
      <x:c r="H537" s="14" t="n">
        <x:f>IF(G537="Yes",1,IF(G537="No",0,""))</x:f>
        <x:v>1</x:v>
      </x:c>
    </x:row>
    <x:row r="538">
      <x:c r="A538" s="13" t="str">
        <x:v>P07</x:v>
      </x:c>
      <x:c r="B538" s="13" t="str">
        <x:v>mathontospeak_semantic</x:v>
      </x:c>
      <x:c r="C538" s="13" t="str">
        <x:v>ALG04</x:v>
      </x:c>
      <x:c r="D538" s="13" t="str">
        <x:v>ALG04_Q2</x:v>
      </x:c>
      <x:c r="E538" s="13" t="str">
        <x:v>B</x:v>
      </x:c>
      <x:c r="F538" s="13" t="str">
        <x:v>A</x:v>
      </x:c>
      <x:c r="G538" s="13" t="str">
        <x:v>No</x:v>
      </x:c>
      <x:c r="H538" s="14" t="n">
        <x:f>IF(G538="Yes",1,IF(G538="No",0,""))</x:f>
        <x:v>0</x:v>
      </x:c>
    </x:row>
    <x:row r="539">
      <x:c r="A539" s="13" t="str">
        <x:v>P07</x:v>
      </x:c>
      <x:c r="B539" s="13" t="str">
        <x:v>mathontospeak_semantic</x:v>
      </x:c>
      <x:c r="C539" s="13" t="str">
        <x:v>ALG04</x:v>
      </x:c>
      <x:c r="D539" s="13" t="str">
        <x:v>ALG04_Q3</x:v>
      </x:c>
      <x:c r="E539" s="13" t="str">
        <x:v>A</x:v>
      </x:c>
      <x:c r="F539" s="13" t="str">
        <x:v>A</x:v>
      </x:c>
      <x:c r="G539" s="13" t="str">
        <x:v>Yes</x:v>
      </x:c>
      <x:c r="H539" s="14" t="n">
        <x:f>IF(G539="Yes",1,IF(G539="No",0,""))</x:f>
        <x:v>1</x:v>
      </x:c>
    </x:row>
    <x:row r="540">
      <x:c r="A540" s="13" t="str">
        <x:v>P07</x:v>
      </x:c>
      <x:c r="B540" s="13" t="str">
        <x:v>mathontospeak_semantic</x:v>
      </x:c>
      <x:c r="C540" s="13" t="str">
        <x:v>ALG04</x:v>
      </x:c>
      <x:c r="D540" s="13" t="str">
        <x:v>ALG04_Q4</x:v>
      </x:c>
      <x:c r="E540" s="13" t="str">
        <x:v>A</x:v>
      </x:c>
      <x:c r="F540" s="13" t="str">
        <x:v>12</x:v>
      </x:c>
      <x:c r="G540" s="13" t="str">
        <x:v>Yes</x:v>
      </x:c>
      <x:c r="H540" s="14" t="n">
        <x:f>IF(G540="Yes",1,IF(G540="No",0,""))</x:f>
        <x:v>1</x:v>
      </x:c>
    </x:row>
    <x:row r="541">
      <x:c r="A541" s="13" t="str">
        <x:v>P07</x:v>
      </x:c>
      <x:c r="B541" s="13" t="str">
        <x:v>mathontospeak_semantic</x:v>
      </x:c>
      <x:c r="C541" s="13" t="str">
        <x:v>CALC01</x:v>
      </x:c>
      <x:c r="D541" s="13" t="str">
        <x:v>CALC01_Q1</x:v>
      </x:c>
      <x:c r="E541" s="13" t="str">
        <x:v>A</x:v>
      </x:c>
      <x:c r="F541" s="13" t="str">
        <x:v>A</x:v>
      </x:c>
      <x:c r="G541" s="13" t="str">
        <x:v>Yes</x:v>
      </x:c>
      <x:c r="H541" s="14" t="n">
        <x:f>IF(G541="Yes",1,IF(G541="No",0,""))</x:f>
        <x:v>1</x:v>
      </x:c>
    </x:row>
    <x:row r="542">
      <x:c r="A542" s="13" t="str">
        <x:v>P07</x:v>
      </x:c>
      <x:c r="B542" s="13" t="str">
        <x:v>mathontospeak_semantic</x:v>
      </x:c>
      <x:c r="C542" s="13" t="str">
        <x:v>CALC01</x:v>
      </x:c>
      <x:c r="D542" s="13" t="str">
        <x:v>CALC01_Q2</x:v>
      </x:c>
      <x:c r="E542" s="13" t="str">
        <x:v>A</x:v>
      </x:c>
      <x:c r="F542" s="13" t="str">
        <x:v>A</x:v>
      </x:c>
      <x:c r="G542" s="13" t="str">
        <x:v>Yes</x:v>
      </x:c>
      <x:c r="H542" s="14" t="n">
        <x:f>IF(G542="Yes",1,IF(G542="No",0,""))</x:f>
        <x:v>1</x:v>
      </x:c>
    </x:row>
    <x:row r="543">
      <x:c r="A543" s="13" t="str">
        <x:v>P07</x:v>
      </x:c>
      <x:c r="B543" s="13" t="str">
        <x:v>mathontospeak_semantic</x:v>
      </x:c>
      <x:c r="C543" s="13" t="str">
        <x:v>CALC01</x:v>
      </x:c>
      <x:c r="D543" s="13" t="str">
        <x:v>CALC01_Q3</x:v>
      </x:c>
      <x:c r="E543" s="13" t="str">
        <x:v>A</x:v>
      </x:c>
      <x:c r="F543" s="13" t="str">
        <x:v>A</x:v>
      </x:c>
      <x:c r="G543" s="13" t="str">
        <x:v>Yes</x:v>
      </x:c>
      <x:c r="H543" s="14" t="n">
        <x:f>IF(G543="Yes",1,IF(G543="No",0,""))</x:f>
        <x:v>1</x:v>
      </x:c>
    </x:row>
    <x:row r="544">
      <x:c r="A544" s="13" t="str">
        <x:v>P07</x:v>
      </x:c>
      <x:c r="B544" s="13" t="str">
        <x:v>mathontospeak_semantic</x:v>
      </x:c>
      <x:c r="C544" s="13" t="str">
        <x:v>CALC01</x:v>
      </x:c>
      <x:c r="D544" s="13" t="str">
        <x:v>CALC01_Q4</x:v>
      </x:c>
      <x:c r="E544" s="13" t="str">
        <x:v>A</x:v>
      </x:c>
      <x:c r="F544" s="13" t="str">
        <x:v>A</x:v>
      </x:c>
      <x:c r="G544" s="13" t="str">
        <x:v>Yes</x:v>
      </x:c>
      <x:c r="H544" s="14" t="n">
        <x:f>IF(G544="Yes",1,IF(G544="No",0,""))</x:f>
        <x:v>1</x:v>
      </x:c>
    </x:row>
    <x:row r="545">
      <x:c r="A545" s="13" t="str">
        <x:v>P07</x:v>
      </x:c>
      <x:c r="B545" s="13" t="str">
        <x:v>mathontospeak_semantic</x:v>
      </x:c>
      <x:c r="C545" s="13" t="str">
        <x:v>CALC02</x:v>
      </x:c>
      <x:c r="D545" s="13" t="str">
        <x:v>CALC02_Q1</x:v>
      </x:c>
      <x:c r="E545" s="13" t="str">
        <x:v>C</x:v>
      </x:c>
      <x:c r="F545" s="13" t="str">
        <x:v>A</x:v>
      </x:c>
      <x:c r="G545" s="13" t="str">
        <x:v>No</x:v>
      </x:c>
      <x:c r="H545" s="14" t="n">
        <x:f>IF(G545="Yes",1,IF(G545="No",0,""))</x:f>
        <x:v>0</x:v>
      </x:c>
    </x:row>
    <x:row r="546">
      <x:c r="A546" s="13" t="str">
        <x:v>P07</x:v>
      </x:c>
      <x:c r="B546" s="13" t="str">
        <x:v>mathontospeak_semantic</x:v>
      </x:c>
      <x:c r="C546" s="13" t="str">
        <x:v>CALC02</x:v>
      </x:c>
      <x:c r="D546" s="13" t="str">
        <x:v>CALC02_Q2</x:v>
      </x:c>
      <x:c r="E546" s="13" t="str">
        <x:v>A</x:v>
      </x:c>
      <x:c r="F546" s="13" t="str">
        <x:v>A</x:v>
      </x:c>
      <x:c r="G546" s="13" t="str">
        <x:v>Yes</x:v>
      </x:c>
      <x:c r="H546" s="14" t="n">
        <x:f>IF(G546="Yes",1,IF(G546="No",0,""))</x:f>
        <x:v>1</x:v>
      </x:c>
    </x:row>
    <x:row r="547">
      <x:c r="A547" s="13" t="str">
        <x:v>P07</x:v>
      </x:c>
      <x:c r="B547" s="13" t="str">
        <x:v>mathontospeak_semantic</x:v>
      </x:c>
      <x:c r="C547" s="13" t="str">
        <x:v>CALC02</x:v>
      </x:c>
      <x:c r="D547" s="13" t="str">
        <x:v>CALC02_Q3</x:v>
      </x:c>
      <x:c r="E547" s="13" t="str">
        <x:v>A</x:v>
      </x:c>
      <x:c r="F547" s="13" t="str">
        <x:v>A</x:v>
      </x:c>
      <x:c r="G547" s="13" t="str">
        <x:v>Yes</x:v>
      </x:c>
      <x:c r="H547" s="14" t="n">
        <x:f>IF(G547="Yes",1,IF(G547="No",0,""))</x:f>
        <x:v>1</x:v>
      </x:c>
    </x:row>
    <x:row r="548">
      <x:c r="A548" s="13" t="str">
        <x:v>P07</x:v>
      </x:c>
      <x:c r="B548" s="13" t="str">
        <x:v>mathontospeak_semantic</x:v>
      </x:c>
      <x:c r="C548" s="13" t="str">
        <x:v>CALC02</x:v>
      </x:c>
      <x:c r="D548" s="13" t="str">
        <x:v>CALC02_Q4</x:v>
      </x:c>
      <x:c r="E548" s="13" t="str">
        <x:v>A</x:v>
      </x:c>
      <x:c r="F548" s="13" t="str">
        <x:v>A</x:v>
      </x:c>
      <x:c r="G548" s="13" t="str">
        <x:v>Yes</x:v>
      </x:c>
      <x:c r="H548" s="14" t="n">
        <x:f>IF(G548="Yes",1,IF(G548="No",0,""))</x:f>
        <x:v>1</x:v>
      </x:c>
    </x:row>
    <x:row r="549">
      <x:c r="A549" s="13" t="str">
        <x:v>P07</x:v>
      </x:c>
      <x:c r="B549" s="13" t="str">
        <x:v>mathontospeak_semantic</x:v>
      </x:c>
      <x:c r="C549" s="13" t="str">
        <x:v>CALC03</x:v>
      </x:c>
      <x:c r="D549" s="13" t="str">
        <x:v>CALC03_Q1</x:v>
      </x:c>
      <x:c r="E549" s="13" t="str">
        <x:v>A</x:v>
      </x:c>
      <x:c r="F549" s="13" t="str">
        <x:v>A</x:v>
      </x:c>
      <x:c r="G549" s="13" t="str">
        <x:v>Yes</x:v>
      </x:c>
      <x:c r="H549" s="14" t="n">
        <x:f>IF(G549="Yes",1,IF(G549="No",0,""))</x:f>
        <x:v>1</x:v>
      </x:c>
    </x:row>
    <x:row r="550">
      <x:c r="A550" s="13" t="str">
        <x:v>P07</x:v>
      </x:c>
      <x:c r="B550" s="13" t="str">
        <x:v>mathontospeak_semantic</x:v>
      </x:c>
      <x:c r="C550" s="13" t="str">
        <x:v>CALC03</x:v>
      </x:c>
      <x:c r="D550" s="13" t="str">
        <x:v>CALC03_Q2</x:v>
      </x:c>
      <x:c r="E550" s="13" t="str">
        <x:v>A</x:v>
      </x:c>
      <x:c r="F550" s="13" t="str">
        <x:v>A</x:v>
      </x:c>
      <x:c r="G550" s="13" t="str">
        <x:v>Yes</x:v>
      </x:c>
      <x:c r="H550" s="14" t="n">
        <x:f>IF(G550="Yes",1,IF(G550="No",0,""))</x:f>
        <x:v>1</x:v>
      </x:c>
    </x:row>
    <x:row r="551">
      <x:c r="A551" s="13" t="str">
        <x:v>P07</x:v>
      </x:c>
      <x:c r="B551" s="13" t="str">
        <x:v>mathontospeak_semantic</x:v>
      </x:c>
      <x:c r="C551" s="13" t="str">
        <x:v>CALC03</x:v>
      </x:c>
      <x:c r="D551" s="13" t="str">
        <x:v>CALC03_Q3</x:v>
      </x:c>
      <x:c r="E551" s="13" t="str">
        <x:v>A</x:v>
      </x:c>
      <x:c r="F551" s="13" t="str">
        <x:v>A</x:v>
      </x:c>
      <x:c r="G551" s="13" t="str">
        <x:v>Yes</x:v>
      </x:c>
      <x:c r="H551" s="14" t="n">
        <x:f>IF(G551="Yes",1,IF(G551="No",0,""))</x:f>
        <x:v>1</x:v>
      </x:c>
    </x:row>
    <x:row r="552">
      <x:c r="A552" s="13" t="str">
        <x:v>P07</x:v>
      </x:c>
      <x:c r="B552" s="13" t="str">
        <x:v>mathontospeak_semantic</x:v>
      </x:c>
      <x:c r="C552" s="13" t="str">
        <x:v>CALC03</x:v>
      </x:c>
      <x:c r="D552" s="13" t="str">
        <x:v>CALC03_Q4</x:v>
      </x:c>
      <x:c r="E552" s="13" t="str">
        <x:v>D</x:v>
      </x:c>
      <x:c r="F552" s="13" t="str">
        <x:v>A</x:v>
      </x:c>
      <x:c r="G552" s="13" t="str">
        <x:v>No</x:v>
      </x:c>
      <x:c r="H552" s="14" t="n">
        <x:f>IF(G552="Yes",1,IF(G552="No",0,""))</x:f>
        <x:v>0</x:v>
      </x:c>
    </x:row>
    <x:row r="553">
      <x:c r="A553" s="13" t="str">
        <x:v>P07</x:v>
      </x:c>
      <x:c r="B553" s="13" t="str">
        <x:v>mathontospeak_semantic</x:v>
      </x:c>
      <x:c r="C553" s="13" t="str">
        <x:v>LIN01</x:v>
      </x:c>
      <x:c r="D553" s="13" t="str">
        <x:v>LIN01_Q1</x:v>
      </x:c>
      <x:c r="E553" s="13" t="str">
        <x:v>A</x:v>
      </x:c>
      <x:c r="F553" s="13" t="str">
        <x:v>Functions</x:v>
      </x:c>
      <x:c r="G553" s="13" t="str">
        <x:v>Yes</x:v>
      </x:c>
      <x:c r="H553" s="14" t="n">
        <x:f>IF(G553="Yes",1,IF(G553="No",0,""))</x:f>
        <x:v>1</x:v>
      </x:c>
    </x:row>
    <x:row r="554">
      <x:c r="A554" s="13" t="str">
        <x:v>P07</x:v>
      </x:c>
      <x:c r="B554" s="13" t="str">
        <x:v>mathontospeak_semantic</x:v>
      </x:c>
      <x:c r="C554" s="13" t="str">
        <x:v>LIN01</x:v>
      </x:c>
      <x:c r="D554" s="13" t="str">
        <x:v>LIN01_Q2</x:v>
      </x:c>
      <x:c r="E554" s="13" t="str">
        <x:v>A</x:v>
      </x:c>
      <x:c r="F554" s="13" t="str">
        <x:v>A</x:v>
      </x:c>
      <x:c r="G554" s="13" t="str">
        <x:v>Yes</x:v>
      </x:c>
      <x:c r="H554" s="14" t="n">
        <x:f>IF(G554="Yes",1,IF(G554="No",0,""))</x:f>
        <x:v>1</x:v>
      </x:c>
    </x:row>
    <x:row r="555">
      <x:c r="A555" s="13" t="str">
        <x:v>P07</x:v>
      </x:c>
      <x:c r="B555" s="13" t="str">
        <x:v>mathontospeak_semantic</x:v>
      </x:c>
      <x:c r="C555" s="13" t="str">
        <x:v>LIN01</x:v>
      </x:c>
      <x:c r="D555" s="13" t="str">
        <x:v>LIN01_Q3</x:v>
      </x:c>
      <x:c r="E555" s="13" t="str">
        <x:v>A</x:v>
      </x:c>
      <x:c r="F555" s="13" t="str">
        <x:v>A</x:v>
      </x:c>
      <x:c r="G555" s="13" t="str">
        <x:v>Yes</x:v>
      </x:c>
      <x:c r="H555" s="14" t="n">
        <x:f>IF(G555="Yes",1,IF(G555="No",0,""))</x:f>
        <x:v>1</x:v>
      </x:c>
    </x:row>
    <x:row r="556">
      <x:c r="A556" s="13" t="str">
        <x:v>P07</x:v>
      </x:c>
      <x:c r="B556" s="13" t="str">
        <x:v>mathontospeak_semantic</x:v>
      </x:c>
      <x:c r="C556" s="13" t="str">
        <x:v>LIN01</x:v>
      </x:c>
      <x:c r="D556" s="13" t="str">
        <x:v>LIN01_Q4</x:v>
      </x:c>
      <x:c r="E556" s="13" t="str">
        <x:v>A</x:v>
      </x:c>
      <x:c r="F556" s="13" t="str">
        <x:v>6)</x:v>
      </x:c>
      <x:c r="G556" s="13" t="str">
        <x:v>Yes</x:v>
      </x:c>
      <x:c r="H556" s="14" t="n">
        <x:f>IF(G556="Yes",1,IF(G556="No",0,""))</x:f>
        <x:v>1</x:v>
      </x:c>
    </x:row>
    <x:row r="557">
      <x:c r="A557" s="13" t="str">
        <x:v>P07</x:v>
      </x:c>
      <x:c r="B557" s="13" t="str">
        <x:v>mathontospeak_semantic</x:v>
      </x:c>
      <x:c r="C557" s="13" t="str">
        <x:v>LIN02</x:v>
      </x:c>
      <x:c r="D557" s="13" t="str">
        <x:v>LIN02_Q1</x:v>
      </x:c>
      <x:c r="E557" s="13" t="str">
        <x:v>A</x:v>
      </x:c>
      <x:c r="F557" s="13" t="str">
        <x:v>A</x:v>
      </x:c>
      <x:c r="G557" s="13" t="str">
        <x:v>Yes</x:v>
      </x:c>
      <x:c r="H557" s="14" t="n">
        <x:f>IF(G557="Yes",1,IF(G557="No",0,""))</x:f>
        <x:v>1</x:v>
      </x:c>
    </x:row>
    <x:row r="558">
      <x:c r="A558" s="13" t="str">
        <x:v>P07</x:v>
      </x:c>
      <x:c r="B558" s="13" t="str">
        <x:v>mathontospeak_semantic</x:v>
      </x:c>
      <x:c r="C558" s="13" t="str">
        <x:v>LIN02</x:v>
      </x:c>
      <x:c r="D558" s="13" t="str">
        <x:v>LIN02_Q2</x:v>
      </x:c>
      <x:c r="E558" s="13" t="str">
        <x:v>A</x:v>
      </x:c>
      <x:c r="F558" s="13" t="str">
        <x:v>A</x:v>
      </x:c>
      <x:c r="G558" s="13" t="str">
        <x:v>Yes</x:v>
      </x:c>
      <x:c r="H558" s="14" t="n">
        <x:f>IF(G558="Yes",1,IF(G558="No",0,""))</x:f>
        <x:v>1</x:v>
      </x:c>
    </x:row>
    <x:row r="559">
      <x:c r="A559" s="13" t="str">
        <x:v>P07</x:v>
      </x:c>
      <x:c r="B559" s="13" t="str">
        <x:v>mathontospeak_semantic</x:v>
      </x:c>
      <x:c r="C559" s="13" t="str">
        <x:v>LIN02</x:v>
      </x:c>
      <x:c r="D559" s="13" t="str">
        <x:v>LIN02_Q3</x:v>
      </x:c>
      <x:c r="E559" s="13" t="str">
        <x:v>B</x:v>
      </x:c>
      <x:c r="F559" s="13" t="str">
        <x:v>A</x:v>
      </x:c>
      <x:c r="G559" s="13" t="str">
        <x:v>No</x:v>
      </x:c>
      <x:c r="H559" s="14" t="n">
        <x:f>IF(G559="Yes",1,IF(G559="No",0,""))</x:f>
        <x:v>0</x:v>
      </x:c>
    </x:row>
    <x:row r="560">
      <x:c r="A560" s="13" t="str">
        <x:v>P07</x:v>
      </x:c>
      <x:c r="B560" s="13" t="str">
        <x:v>mathontospeak_semantic</x:v>
      </x:c>
      <x:c r="C560" s="13" t="str">
        <x:v>LIN02</x:v>
      </x:c>
      <x:c r="D560" s="13" t="str">
        <x:v>LIN02_Q4</x:v>
      </x:c>
      <x:c r="E560" s="13" t="str">
        <x:v>A</x:v>
      </x:c>
      <x:c r="F560" s="13" t="str">
        <x:v>A</x:v>
      </x:c>
      <x:c r="G560" s="13" t="str">
        <x:v>Yes</x:v>
      </x:c>
      <x:c r="H560" s="14" t="n">
        <x:f>IF(G560="Yes",1,IF(G560="No",0,""))</x:f>
        <x:v>1</x:v>
      </x:c>
    </x:row>
    <x:row r="561">
      <x:c r="A561" s="13" t="str">
        <x:v>P07</x:v>
      </x:c>
      <x:c r="B561" s="13" t="str">
        <x:v>mathontospeak_semantic</x:v>
      </x:c>
      <x:c r="C561" s="13" t="str">
        <x:v>LIN03</x:v>
      </x:c>
      <x:c r="D561" s="13" t="str">
        <x:v>LIN03_Q1</x:v>
      </x:c>
      <x:c r="E561" s="13" t="str">
        <x:v>A</x:v>
      </x:c>
      <x:c r="F561" s="13" t="str">
        <x:v>A</x:v>
      </x:c>
      <x:c r="G561" s="13" t="str">
        <x:v>Yes</x:v>
      </x:c>
      <x:c r="H561" s="14" t="n">
        <x:f>IF(G561="Yes",1,IF(G561="No",0,""))</x:f>
        <x:v>1</x:v>
      </x:c>
    </x:row>
    <x:row r="562">
      <x:c r="A562" s="13" t="str">
        <x:v>P07</x:v>
      </x:c>
      <x:c r="B562" s="13" t="str">
        <x:v>mathontospeak_semantic</x:v>
      </x:c>
      <x:c r="C562" s="13" t="str">
        <x:v>LIN03</x:v>
      </x:c>
      <x:c r="D562" s="13" t="str">
        <x:v>LIN03_Q2</x:v>
      </x:c>
      <x:c r="E562" s="13" t="str">
        <x:v>A</x:v>
      </x:c>
      <x:c r="F562" s="13" t="str">
        <x:v>A</x:v>
      </x:c>
      <x:c r="G562" s="13" t="str">
        <x:v>Yes</x:v>
      </x:c>
      <x:c r="H562" s="14" t="n">
        <x:f>IF(G562="Yes",1,IF(G562="No",0,""))</x:f>
        <x:v>1</x:v>
      </x:c>
    </x:row>
    <x:row r="563">
      <x:c r="A563" s="13" t="str">
        <x:v>P07</x:v>
      </x:c>
      <x:c r="B563" s="13" t="str">
        <x:v>mathontospeak_semantic</x:v>
      </x:c>
      <x:c r="C563" s="13" t="str">
        <x:v>LIN03</x:v>
      </x:c>
      <x:c r="D563" s="13" t="str">
        <x:v>LIN03_Q3</x:v>
      </x:c>
      <x:c r="E563" s="13" t="str">
        <x:v>A</x:v>
      </x:c>
      <x:c r="F563" s="13" t="str">
        <x:v>A</x:v>
      </x:c>
      <x:c r="G563" s="13" t="str">
        <x:v>Yes</x:v>
      </x:c>
      <x:c r="H563" s="14" t="n">
        <x:f>IF(G563="Yes",1,IF(G563="No",0,""))</x:f>
        <x:v>1</x:v>
      </x:c>
    </x:row>
    <x:row r="564">
      <x:c r="A564" s="13" t="str">
        <x:v>P07</x:v>
      </x:c>
      <x:c r="B564" s="13" t="str">
        <x:v>mathontospeak_semantic</x:v>
      </x:c>
      <x:c r="C564" s="13" t="str">
        <x:v>LIN03</x:v>
      </x:c>
      <x:c r="D564" s="13" t="str">
        <x:v>LIN03_Q4</x:v>
      </x:c>
      <x:c r="E564" s="13" t="str">
        <x:v>A</x:v>
      </x:c>
      <x:c r="F564" s="13" t="str">
        <x:v>A</x:v>
      </x:c>
      <x:c r="G564" s="13" t="str">
        <x:v>Yes</x:v>
      </x:c>
      <x:c r="H564" s="14" t="n">
        <x:f>IF(G564="Yes",1,IF(G564="No",0,""))</x:f>
        <x:v>1</x:v>
      </x:c>
    </x:row>
    <x:row r="565">
      <x:c r="A565" s="13" t="str">
        <x:v>P08</x:v>
      </x:c>
      <x:c r="B565" s="13" t="str">
        <x:v>mathontospeak_semantic</x:v>
      </x:c>
      <x:c r="C565" s="13" t="str">
        <x:v>ALG01</x:v>
      </x:c>
      <x:c r="D565" s="13" t="str">
        <x:v>ALG01_Q1</x:v>
      </x:c>
      <x:c r="E565" s="13" t="str">
        <x:v>A</x:v>
      </x:c>
      <x:c r="F565" s="13" t="str">
        <x:v>A</x:v>
      </x:c>
      <x:c r="G565" s="13" t="str">
        <x:v>Yes</x:v>
      </x:c>
      <x:c r="H565" s="14" t="n">
        <x:f>IF(G565="Yes",1,IF(G565="No",0,""))</x:f>
        <x:v>1</x:v>
      </x:c>
    </x:row>
    <x:row r="566">
      <x:c r="A566" s="13" t="str">
        <x:v>P08</x:v>
      </x:c>
      <x:c r="B566" s="13" t="str">
        <x:v>mathontospeak_semantic</x:v>
      </x:c>
      <x:c r="C566" s="13" t="str">
        <x:v>ALG01</x:v>
      </x:c>
      <x:c r="D566" s="13" t="str">
        <x:v>ALG01_Q2</x:v>
      </x:c>
      <x:c r="E566" s="13" t="str">
        <x:v>A</x:v>
      </x:c>
      <x:c r="F566" s="13" t="str">
        <x:v>A</x:v>
      </x:c>
      <x:c r="G566" s="13" t="str">
        <x:v>Yes</x:v>
      </x:c>
      <x:c r="H566" s="14" t="n">
        <x:f>IF(G566="Yes",1,IF(G566="No",0,""))</x:f>
        <x:v>1</x:v>
      </x:c>
    </x:row>
    <x:row r="567">
      <x:c r="A567" s="13" t="str">
        <x:v>P08</x:v>
      </x:c>
      <x:c r="B567" s="13" t="str">
        <x:v>mathontospeak_semantic</x:v>
      </x:c>
      <x:c r="C567" s="13" t="str">
        <x:v>ALG01</x:v>
      </x:c>
      <x:c r="D567" s="13" t="str">
        <x:v>ALG01_Q3</x:v>
      </x:c>
      <x:c r="E567" s="13" t="str">
        <x:v>A</x:v>
      </x:c>
      <x:c r="F567" s="13" t="str">
        <x:v>A</x:v>
      </x:c>
      <x:c r="G567" s="13" t="str">
        <x:v>Yes</x:v>
      </x:c>
      <x:c r="H567" s="14" t="n">
        <x:f>IF(G567="Yes",1,IF(G567="No",0,""))</x:f>
        <x:v>1</x:v>
      </x:c>
    </x:row>
    <x:row r="568">
      <x:c r="A568" s="13" t="str">
        <x:v>P08</x:v>
      </x:c>
      <x:c r="B568" s="13" t="str">
        <x:v>mathontospeak_semantic</x:v>
      </x:c>
      <x:c r="C568" s="13" t="str">
        <x:v>ALG01</x:v>
      </x:c>
      <x:c r="D568" s="13" t="str">
        <x:v>ALG01_Q4</x:v>
      </x:c>
      <x:c r="E568" s="13" t="str">
        <x:v>A</x:v>
      </x:c>
      <x:c r="F568" s="13" t="str">
        <x:v>A</x:v>
      </x:c>
      <x:c r="G568" s="13" t="str">
        <x:v>Yes</x:v>
      </x:c>
      <x:c r="H568" s="14" t="n">
        <x:f>IF(G568="Yes",1,IF(G568="No",0,""))</x:f>
        <x:v>1</x:v>
      </x:c>
    </x:row>
    <x:row r="569">
      <x:c r="A569" s="13" t="str">
        <x:v>P08</x:v>
      </x:c>
      <x:c r="B569" s="13" t="str">
        <x:v>mathontospeak_semantic</x:v>
      </x:c>
      <x:c r="C569" s="13" t="str">
        <x:v>ALG02</x:v>
      </x:c>
      <x:c r="D569" s="13" t="str">
        <x:v>ALG02_Q1</x:v>
      </x:c>
      <x:c r="E569" s="13" t="str">
        <x:v>A</x:v>
      </x:c>
      <x:c r="F569" s="13" t="str">
        <x:v>A</x:v>
      </x:c>
      <x:c r="G569" s="13" t="str">
        <x:v>Yes</x:v>
      </x:c>
      <x:c r="H569" s="14" t="n">
        <x:f>IF(G569="Yes",1,IF(G569="No",0,""))</x:f>
        <x:v>1</x:v>
      </x:c>
    </x:row>
    <x:row r="570">
      <x:c r="A570" s="13" t="str">
        <x:v>P08</x:v>
      </x:c>
      <x:c r="B570" s="13" t="str">
        <x:v>mathontospeak_semantic</x:v>
      </x:c>
      <x:c r="C570" s="13" t="str">
        <x:v>ALG02</x:v>
      </x:c>
      <x:c r="D570" s="13" t="str">
        <x:v>ALG02_Q2</x:v>
      </x:c>
      <x:c r="E570" s="13" t="str">
        <x:v>D</x:v>
      </x:c>
      <x:c r="F570" s="13" t="str">
        <x:v>A</x:v>
      </x:c>
      <x:c r="G570" s="13" t="str">
        <x:v>No</x:v>
      </x:c>
      <x:c r="H570" s="14" t="n">
        <x:f>IF(G570="Yes",1,IF(G570="No",0,""))</x:f>
        <x:v>0</x:v>
      </x:c>
    </x:row>
    <x:row r="571">
      <x:c r="A571" s="13" t="str">
        <x:v>P08</x:v>
      </x:c>
      <x:c r="B571" s="13" t="str">
        <x:v>mathontospeak_semantic</x:v>
      </x:c>
      <x:c r="C571" s="13" t="str">
        <x:v>ALG02</x:v>
      </x:c>
      <x:c r="D571" s="13" t="str">
        <x:v>ALG02_Q3</x:v>
      </x:c>
      <x:c r="E571" s="13" t="str">
        <x:v>A</x:v>
      </x:c>
      <x:c r="F571" s="13" t="str">
        <x:v>A</x:v>
      </x:c>
      <x:c r="G571" s="13" t="str">
        <x:v>Yes</x:v>
      </x:c>
      <x:c r="H571" s="14" t="n">
        <x:f>IF(G571="Yes",1,IF(G571="No",0,""))</x:f>
        <x:v>1</x:v>
      </x:c>
    </x:row>
    <x:row r="572">
      <x:c r="A572" s="13" t="str">
        <x:v>P08</x:v>
      </x:c>
      <x:c r="B572" s="13" t="str">
        <x:v>mathontospeak_semantic</x:v>
      </x:c>
      <x:c r="C572" s="13" t="str">
        <x:v>ALG02</x:v>
      </x:c>
      <x:c r="D572" s="13" t="str">
        <x:v>ALG02_Q4</x:v>
      </x:c>
      <x:c r="E572" s="13" t="str">
        <x:v>A</x:v>
      </x:c>
      <x:c r="F572" s="13" t="str">
        <x:v>A</x:v>
      </x:c>
      <x:c r="G572" s="13" t="str">
        <x:v>Yes</x:v>
      </x:c>
      <x:c r="H572" s="14" t="n">
        <x:f>IF(G572="Yes",1,IF(G572="No",0,""))</x:f>
        <x:v>1</x:v>
      </x:c>
    </x:row>
    <x:row r="573">
      <x:c r="A573" s="13" t="str">
        <x:v>P08</x:v>
      </x:c>
      <x:c r="B573" s="13" t="str">
        <x:v>mathontospeak_semantic</x:v>
      </x:c>
      <x:c r="C573" s="13" t="str">
        <x:v>ALG03</x:v>
      </x:c>
      <x:c r="D573" s="13" t="str">
        <x:v>ALG03_Q1</x:v>
      </x:c>
      <x:c r="E573" s="13" t="str">
        <x:v>A</x:v>
      </x:c>
      <x:c r="F573" s="13" t="str">
        <x:v>A</x:v>
      </x:c>
      <x:c r="G573" s="13" t="str">
        <x:v>Yes</x:v>
      </x:c>
      <x:c r="H573" s="14" t="n">
        <x:f>IF(G573="Yes",1,IF(G573="No",0,""))</x:f>
        <x:v>1</x:v>
      </x:c>
    </x:row>
    <x:row r="574">
      <x:c r="A574" s="13" t="str">
        <x:v>P08</x:v>
      </x:c>
      <x:c r="B574" s="13" t="str">
        <x:v>mathontospeak_semantic</x:v>
      </x:c>
      <x:c r="C574" s="13" t="str">
        <x:v>ALG03</x:v>
      </x:c>
      <x:c r="D574" s="13" t="str">
        <x:v>ALG03_Q2</x:v>
      </x:c>
      <x:c r="E574" s="13" t="str">
        <x:v>A</x:v>
      </x:c>
      <x:c r="F574" s="13" t="str">
        <x:v>A</x:v>
      </x:c>
      <x:c r="G574" s="13" t="str">
        <x:v>Yes</x:v>
      </x:c>
      <x:c r="H574" s="14" t="n">
        <x:f>IF(G574="Yes",1,IF(G574="No",0,""))</x:f>
        <x:v>1</x:v>
      </x:c>
    </x:row>
    <x:row r="575">
      <x:c r="A575" s="13" t="str">
        <x:v>P08</x:v>
      </x:c>
      <x:c r="B575" s="13" t="str">
        <x:v>mathontospeak_semantic</x:v>
      </x:c>
      <x:c r="C575" s="13" t="str">
        <x:v>ALG03</x:v>
      </x:c>
      <x:c r="D575" s="13" t="str">
        <x:v>ALG03_Q3</x:v>
      </x:c>
      <x:c r="E575" s="13" t="str">
        <x:v>A</x:v>
      </x:c>
      <x:c r="F575" s="13" t="str">
        <x:v>A</x:v>
      </x:c>
      <x:c r="G575" s="13" t="str">
        <x:v>Yes</x:v>
      </x:c>
      <x:c r="H575" s="14" t="n">
        <x:f>IF(G575="Yes",1,IF(G575="No",0,""))</x:f>
        <x:v>1</x:v>
      </x:c>
    </x:row>
    <x:row r="576">
      <x:c r="A576" s="13" t="str">
        <x:v>P08</x:v>
      </x:c>
      <x:c r="B576" s="13" t="str">
        <x:v>mathontospeak_semantic</x:v>
      </x:c>
      <x:c r="C576" s="13" t="str">
        <x:v>ALG03</x:v>
      </x:c>
      <x:c r="D576" s="13" t="str">
        <x:v>ALG03_Q4</x:v>
      </x:c>
      <x:c r="E576" s="13" t="str">
        <x:v>A</x:v>
      </x:c>
      <x:c r="F576" s="13" t="str">
        <x:v>A</x:v>
      </x:c>
      <x:c r="G576" s="13" t="str">
        <x:v>Yes</x:v>
      </x:c>
      <x:c r="H576" s="14" t="n">
        <x:f>IF(G576="Yes",1,IF(G576="No",0,""))</x:f>
        <x:v>1</x:v>
      </x:c>
    </x:row>
    <x:row r="577">
      <x:c r="A577" s="13" t="str">
        <x:v>P08</x:v>
      </x:c>
      <x:c r="B577" s="13" t="str">
        <x:v>mathontospeak_semantic</x:v>
      </x:c>
      <x:c r="C577" s="13" t="str">
        <x:v>ALG04</x:v>
      </x:c>
      <x:c r="D577" s="13" t="str">
        <x:v>ALG04_Q1</x:v>
      </x:c>
      <x:c r="E577" s="13" t="str">
        <x:v>B</x:v>
      </x:c>
      <x:c r="F577" s="13" t="str">
        <x:v>A</x:v>
      </x:c>
      <x:c r="G577" s="13" t="str">
        <x:v>No</x:v>
      </x:c>
      <x:c r="H577" s="14" t="n">
        <x:f>IF(G577="Yes",1,IF(G577="No",0,""))</x:f>
        <x:v>0</x:v>
      </x:c>
    </x:row>
    <x:row r="578">
      <x:c r="A578" s="13" t="str">
        <x:v>P08</x:v>
      </x:c>
      <x:c r="B578" s="13" t="str">
        <x:v>mathontospeak_semantic</x:v>
      </x:c>
      <x:c r="C578" s="13" t="str">
        <x:v>ALG04</x:v>
      </x:c>
      <x:c r="D578" s="13" t="str">
        <x:v>ALG04_Q2</x:v>
      </x:c>
      <x:c r="E578" s="13" t="str">
        <x:v>A</x:v>
      </x:c>
      <x:c r="F578" s="13" t="str">
        <x:v>A</x:v>
      </x:c>
      <x:c r="G578" s="13" t="str">
        <x:v>Yes</x:v>
      </x:c>
      <x:c r="H578" s="14" t="n">
        <x:f>IF(G578="Yes",1,IF(G578="No",0,""))</x:f>
        <x:v>1</x:v>
      </x:c>
    </x:row>
    <x:row r="579">
      <x:c r="A579" s="13" t="str">
        <x:v>P08</x:v>
      </x:c>
      <x:c r="B579" s="13" t="str">
        <x:v>mathontospeak_semantic</x:v>
      </x:c>
      <x:c r="C579" s="13" t="str">
        <x:v>ALG04</x:v>
      </x:c>
      <x:c r="D579" s="13" t="str">
        <x:v>ALG04_Q3</x:v>
      </x:c>
      <x:c r="E579" s="13" t="str">
        <x:v>A</x:v>
      </x:c>
      <x:c r="F579" s="13" t="str">
        <x:v>A</x:v>
      </x:c>
      <x:c r="G579" s="13" t="str">
        <x:v>Yes</x:v>
      </x:c>
      <x:c r="H579" s="14" t="n">
        <x:f>IF(G579="Yes",1,IF(G579="No",0,""))</x:f>
        <x:v>1</x:v>
      </x:c>
    </x:row>
    <x:row r="580">
      <x:c r="A580" s="13" t="str">
        <x:v>P08</x:v>
      </x:c>
      <x:c r="B580" s="13" t="str">
        <x:v>mathontospeak_semantic</x:v>
      </x:c>
      <x:c r="C580" s="13" t="str">
        <x:v>ALG04</x:v>
      </x:c>
      <x:c r="D580" s="13" t="str">
        <x:v>ALG04_Q4</x:v>
      </x:c>
      <x:c r="E580" s="13" t="str">
        <x:v>A</x:v>
      </x:c>
      <x:c r="F580" s="13" t="str">
        <x:v>12</x:v>
      </x:c>
      <x:c r="G580" s="13" t="str">
        <x:v>Yes</x:v>
      </x:c>
      <x:c r="H580" s="14" t="n">
        <x:f>IF(G580="Yes",1,IF(G580="No",0,""))</x:f>
        <x:v>1</x:v>
      </x:c>
    </x:row>
    <x:row r="581">
      <x:c r="A581" s="13" t="str">
        <x:v>P08</x:v>
      </x:c>
      <x:c r="B581" s="13" t="str">
        <x:v>mathontospeak_semantic</x:v>
      </x:c>
      <x:c r="C581" s="13" t="str">
        <x:v>CALC01</x:v>
      </x:c>
      <x:c r="D581" s="13" t="str">
        <x:v>CALC01_Q1</x:v>
      </x:c>
      <x:c r="E581" s="13" t="str">
        <x:v>A</x:v>
      </x:c>
      <x:c r="F581" s="13" t="str">
        <x:v>A</x:v>
      </x:c>
      <x:c r="G581" s="13" t="str">
        <x:v>Yes</x:v>
      </x:c>
      <x:c r="H581" s="14" t="n">
        <x:f>IF(G581="Yes",1,IF(G581="No",0,""))</x:f>
        <x:v>1</x:v>
      </x:c>
    </x:row>
    <x:row r="582">
      <x:c r="A582" s="13" t="str">
        <x:v>P08</x:v>
      </x:c>
      <x:c r="B582" s="13" t="str">
        <x:v>mathontospeak_semantic</x:v>
      </x:c>
      <x:c r="C582" s="13" t="str">
        <x:v>CALC01</x:v>
      </x:c>
      <x:c r="D582" s="13" t="str">
        <x:v>CALC01_Q2</x:v>
      </x:c>
      <x:c r="E582" s="13" t="str">
        <x:v>A</x:v>
      </x:c>
      <x:c r="F582" s="13" t="str">
        <x:v>A</x:v>
      </x:c>
      <x:c r="G582" s="13" t="str">
        <x:v>Yes</x:v>
      </x:c>
      <x:c r="H582" s="14" t="n">
        <x:f>IF(G582="Yes",1,IF(G582="No",0,""))</x:f>
        <x:v>1</x:v>
      </x:c>
    </x:row>
    <x:row r="583">
      <x:c r="A583" s="13" t="str">
        <x:v>P08</x:v>
      </x:c>
      <x:c r="B583" s="13" t="str">
        <x:v>mathontospeak_semantic</x:v>
      </x:c>
      <x:c r="C583" s="13" t="str">
        <x:v>CALC01</x:v>
      </x:c>
      <x:c r="D583" s="13" t="str">
        <x:v>CALC01_Q3</x:v>
      </x:c>
      <x:c r="E583" s="13" t="str">
        <x:v>A</x:v>
      </x:c>
      <x:c r="F583" s="13" t="str">
        <x:v>A</x:v>
      </x:c>
      <x:c r="G583" s="13" t="str">
        <x:v>Yes</x:v>
      </x:c>
      <x:c r="H583" s="14" t="n">
        <x:f>IF(G583="Yes",1,IF(G583="No",0,""))</x:f>
        <x:v>1</x:v>
      </x:c>
    </x:row>
    <x:row r="584">
      <x:c r="A584" s="13" t="str">
        <x:v>P08</x:v>
      </x:c>
      <x:c r="B584" s="13" t="str">
        <x:v>mathontospeak_semantic</x:v>
      </x:c>
      <x:c r="C584" s="13" t="str">
        <x:v>CALC01</x:v>
      </x:c>
      <x:c r="D584" s="13" t="str">
        <x:v>CALC01_Q4</x:v>
      </x:c>
      <x:c r="E584" s="13" t="str">
        <x:v>C</x:v>
      </x:c>
      <x:c r="F584" s="13" t="str">
        <x:v>A</x:v>
      </x:c>
      <x:c r="G584" s="13" t="str">
        <x:v>No</x:v>
      </x:c>
      <x:c r="H584" s="14" t="n">
        <x:f>IF(G584="Yes",1,IF(G584="No",0,""))</x:f>
        <x:v>0</x:v>
      </x:c>
    </x:row>
    <x:row r="585">
      <x:c r="A585" s="13" t="str">
        <x:v>P08</x:v>
      </x:c>
      <x:c r="B585" s="13" t="str">
        <x:v>mathontospeak_semantic</x:v>
      </x:c>
      <x:c r="C585" s="13" t="str">
        <x:v>CALC02</x:v>
      </x:c>
      <x:c r="D585" s="13" t="str">
        <x:v>CALC02_Q1</x:v>
      </x:c>
      <x:c r="E585" s="13" t="str">
        <x:v>A</x:v>
      </x:c>
      <x:c r="F585" s="13" t="str">
        <x:v>A</x:v>
      </x:c>
      <x:c r="G585" s="13" t="str">
        <x:v>Yes</x:v>
      </x:c>
      <x:c r="H585" s="14" t="n">
        <x:f>IF(G585="Yes",1,IF(G585="No",0,""))</x:f>
        <x:v>1</x:v>
      </x:c>
    </x:row>
    <x:row r="586">
      <x:c r="A586" s="13" t="str">
        <x:v>P08</x:v>
      </x:c>
      <x:c r="B586" s="13" t="str">
        <x:v>mathontospeak_semantic</x:v>
      </x:c>
      <x:c r="C586" s="13" t="str">
        <x:v>CALC02</x:v>
      </x:c>
      <x:c r="D586" s="13" t="str">
        <x:v>CALC02_Q2</x:v>
      </x:c>
      <x:c r="E586" s="13" t="str">
        <x:v>A</x:v>
      </x:c>
      <x:c r="F586" s="13" t="str">
        <x:v>A</x:v>
      </x:c>
      <x:c r="G586" s="13" t="str">
        <x:v>Yes</x:v>
      </x:c>
      <x:c r="H586" s="14" t="n">
        <x:f>IF(G586="Yes",1,IF(G586="No",0,""))</x:f>
        <x:v>1</x:v>
      </x:c>
    </x:row>
    <x:row r="587">
      <x:c r="A587" s="13" t="str">
        <x:v>P08</x:v>
      </x:c>
      <x:c r="B587" s="13" t="str">
        <x:v>mathontospeak_semantic</x:v>
      </x:c>
      <x:c r="C587" s="13" t="str">
        <x:v>CALC02</x:v>
      </x:c>
      <x:c r="D587" s="13" t="str">
        <x:v>CALC02_Q3</x:v>
      </x:c>
      <x:c r="E587" s="13" t="str">
        <x:v>A</x:v>
      </x:c>
      <x:c r="F587" s="13" t="str">
        <x:v>A</x:v>
      </x:c>
      <x:c r="G587" s="13" t="str">
        <x:v>Yes</x:v>
      </x:c>
      <x:c r="H587" s="14" t="n">
        <x:f>IF(G587="Yes",1,IF(G587="No",0,""))</x:f>
        <x:v>1</x:v>
      </x:c>
    </x:row>
    <x:row r="588">
      <x:c r="A588" s="13" t="str">
        <x:v>P08</x:v>
      </x:c>
      <x:c r="B588" s="13" t="str">
        <x:v>mathontospeak_semantic</x:v>
      </x:c>
      <x:c r="C588" s="13" t="str">
        <x:v>CALC02</x:v>
      </x:c>
      <x:c r="D588" s="13" t="str">
        <x:v>CALC02_Q4</x:v>
      </x:c>
      <x:c r="E588" s="13" t="str">
        <x:v>A</x:v>
      </x:c>
      <x:c r="F588" s="13" t="str">
        <x:v>A</x:v>
      </x:c>
      <x:c r="G588" s="13" t="str">
        <x:v>Yes</x:v>
      </x:c>
      <x:c r="H588" s="14" t="n">
        <x:f>IF(G588="Yes",1,IF(G588="No",0,""))</x:f>
        <x:v>1</x:v>
      </x:c>
    </x:row>
    <x:row r="589">
      <x:c r="A589" s="13" t="str">
        <x:v>P08</x:v>
      </x:c>
      <x:c r="B589" s="13" t="str">
        <x:v>mathontospeak_semantic</x:v>
      </x:c>
      <x:c r="C589" s="13" t="str">
        <x:v>CALC03</x:v>
      </x:c>
      <x:c r="D589" s="13" t="str">
        <x:v>CALC03_Q1</x:v>
      </x:c>
      <x:c r="E589" s="13" t="str">
        <x:v>A</x:v>
      </x:c>
      <x:c r="F589" s="13" t="str">
        <x:v>A</x:v>
      </x:c>
      <x:c r="G589" s="13" t="str">
        <x:v>Yes</x:v>
      </x:c>
      <x:c r="H589" s="14" t="n">
        <x:f>IF(G589="Yes",1,IF(G589="No",0,""))</x:f>
        <x:v>1</x:v>
      </x:c>
    </x:row>
    <x:row r="590">
      <x:c r="A590" s="13" t="str">
        <x:v>P08</x:v>
      </x:c>
      <x:c r="B590" s="13" t="str">
        <x:v>mathontospeak_semantic</x:v>
      </x:c>
      <x:c r="C590" s="13" t="str">
        <x:v>CALC03</x:v>
      </x:c>
      <x:c r="D590" s="13" t="str">
        <x:v>CALC03_Q2</x:v>
      </x:c>
      <x:c r="E590" s="13" t="str">
        <x:v>A</x:v>
      </x:c>
      <x:c r="F590" s="13" t="str">
        <x:v>A</x:v>
      </x:c>
      <x:c r="G590" s="13" t="str">
        <x:v>Yes</x:v>
      </x:c>
      <x:c r="H590" s="14" t="n">
        <x:f>IF(G590="Yes",1,IF(G590="No",0,""))</x:f>
        <x:v>1</x:v>
      </x:c>
    </x:row>
    <x:row r="591">
      <x:c r="A591" s="13" t="str">
        <x:v>P08</x:v>
      </x:c>
      <x:c r="B591" s="13" t="str">
        <x:v>mathontospeak_semantic</x:v>
      </x:c>
      <x:c r="C591" s="13" t="str">
        <x:v>CALC03</x:v>
      </x:c>
      <x:c r="D591" s="13" t="str">
        <x:v>CALC03_Q3</x:v>
      </x:c>
      <x:c r="E591" s="13" t="str">
        <x:v>D</x:v>
      </x:c>
      <x:c r="F591" s="13" t="str">
        <x:v>A</x:v>
      </x:c>
      <x:c r="G591" s="13" t="str">
        <x:v>No</x:v>
      </x:c>
      <x:c r="H591" s="14" t="n">
        <x:f>IF(G591="Yes",1,IF(G591="No",0,""))</x:f>
        <x:v>0</x:v>
      </x:c>
    </x:row>
    <x:row r="592">
      <x:c r="A592" s="13" t="str">
        <x:v>P08</x:v>
      </x:c>
      <x:c r="B592" s="13" t="str">
        <x:v>mathontospeak_semantic</x:v>
      </x:c>
      <x:c r="C592" s="13" t="str">
        <x:v>CALC03</x:v>
      </x:c>
      <x:c r="D592" s="13" t="str">
        <x:v>CALC03_Q4</x:v>
      </x:c>
      <x:c r="E592" s="13" t="str">
        <x:v>A</x:v>
      </x:c>
      <x:c r="F592" s="13" t="str">
        <x:v>A</x:v>
      </x:c>
      <x:c r="G592" s="13" t="str">
        <x:v>Yes</x:v>
      </x:c>
      <x:c r="H592" s="14" t="n">
        <x:f>IF(G592="Yes",1,IF(G592="No",0,""))</x:f>
        <x:v>1</x:v>
      </x:c>
    </x:row>
    <x:row r="593">
      <x:c r="A593" s="13" t="str">
        <x:v>P08</x:v>
      </x:c>
      <x:c r="B593" s="13" t="str">
        <x:v>mathontospeak_semantic</x:v>
      </x:c>
      <x:c r="C593" s="13" t="str">
        <x:v>LIN01</x:v>
      </x:c>
      <x:c r="D593" s="13" t="str">
        <x:v>LIN01_Q1</x:v>
      </x:c>
      <x:c r="E593" s="13" t="str">
        <x:v>A</x:v>
      </x:c>
      <x:c r="F593" s="13" t="str">
        <x:v>Functions</x:v>
      </x:c>
      <x:c r="G593" s="13" t="str">
        <x:v>Yes</x:v>
      </x:c>
      <x:c r="H593" s="14" t="n">
        <x:f>IF(G593="Yes",1,IF(G593="No",0,""))</x:f>
        <x:v>1</x:v>
      </x:c>
    </x:row>
    <x:row r="594">
      <x:c r="A594" s="13" t="str">
        <x:v>P08</x:v>
      </x:c>
      <x:c r="B594" s="13" t="str">
        <x:v>mathontospeak_semantic</x:v>
      </x:c>
      <x:c r="C594" s="13" t="str">
        <x:v>LIN01</x:v>
      </x:c>
      <x:c r="D594" s="13" t="str">
        <x:v>LIN01_Q2</x:v>
      </x:c>
      <x:c r="E594" s="13" t="str">
        <x:v>A</x:v>
      </x:c>
      <x:c r="F594" s="13" t="str">
        <x:v>A</x:v>
      </x:c>
      <x:c r="G594" s="13" t="str">
        <x:v>Yes</x:v>
      </x:c>
      <x:c r="H594" s="14" t="n">
        <x:f>IF(G594="Yes",1,IF(G594="No",0,""))</x:f>
        <x:v>1</x:v>
      </x:c>
    </x:row>
    <x:row r="595">
      <x:c r="A595" s="13" t="str">
        <x:v>P08</x:v>
      </x:c>
      <x:c r="B595" s="13" t="str">
        <x:v>mathontospeak_semantic</x:v>
      </x:c>
      <x:c r="C595" s="13" t="str">
        <x:v>LIN01</x:v>
      </x:c>
      <x:c r="D595" s="13" t="str">
        <x:v>LIN01_Q3</x:v>
      </x:c>
      <x:c r="E595" s="13" t="str">
        <x:v>A</x:v>
      </x:c>
      <x:c r="F595" s="13" t="str">
        <x:v>A</x:v>
      </x:c>
      <x:c r="G595" s="13" t="str">
        <x:v>Yes</x:v>
      </x:c>
      <x:c r="H595" s="14" t="n">
        <x:f>IF(G595="Yes",1,IF(G595="No",0,""))</x:f>
        <x:v>1</x:v>
      </x:c>
    </x:row>
    <x:row r="596">
      <x:c r="A596" s="13" t="str">
        <x:v>P08</x:v>
      </x:c>
      <x:c r="B596" s="13" t="str">
        <x:v>mathontospeak_semantic</x:v>
      </x:c>
      <x:c r="C596" s="13" t="str">
        <x:v>LIN01</x:v>
      </x:c>
      <x:c r="D596" s="13" t="str">
        <x:v>LIN01_Q4</x:v>
      </x:c>
      <x:c r="E596" s="13" t="str">
        <x:v>A</x:v>
      </x:c>
      <x:c r="F596" s="13" t="str">
        <x:v>6)</x:v>
      </x:c>
      <x:c r="G596" s="13" t="str">
        <x:v>Yes</x:v>
      </x:c>
      <x:c r="H596" s="14" t="n">
        <x:f>IF(G596="Yes",1,IF(G596="No",0,""))</x:f>
        <x:v>1</x:v>
      </x:c>
    </x:row>
    <x:row r="597">
      <x:c r="A597" s="13" t="str">
        <x:v>P08</x:v>
      </x:c>
      <x:c r="B597" s="13" t="str">
        <x:v>mathontospeak_semantic</x:v>
      </x:c>
      <x:c r="C597" s="13" t="str">
        <x:v>LIN02</x:v>
      </x:c>
      <x:c r="D597" s="13" t="str">
        <x:v>LIN02_Q1</x:v>
      </x:c>
      <x:c r="E597" s="13" t="str">
        <x:v>A</x:v>
      </x:c>
      <x:c r="F597" s="13" t="str">
        <x:v>A</x:v>
      </x:c>
      <x:c r="G597" s="13" t="str">
        <x:v>Yes</x:v>
      </x:c>
      <x:c r="H597" s="14" t="n">
        <x:f>IF(G597="Yes",1,IF(G597="No",0,""))</x:f>
        <x:v>1</x:v>
      </x:c>
    </x:row>
    <x:row r="598">
      <x:c r="A598" s="13" t="str">
        <x:v>P08</x:v>
      </x:c>
      <x:c r="B598" s="13" t="str">
        <x:v>mathontospeak_semantic</x:v>
      </x:c>
      <x:c r="C598" s="13" t="str">
        <x:v>LIN02</x:v>
      </x:c>
      <x:c r="D598" s="13" t="str">
        <x:v>LIN02_Q2</x:v>
      </x:c>
      <x:c r="E598" s="13" t="str">
        <x:v>B</x:v>
      </x:c>
      <x:c r="F598" s="13" t="str">
        <x:v>A</x:v>
      </x:c>
      <x:c r="G598" s="13" t="str">
        <x:v>No</x:v>
      </x:c>
      <x:c r="H598" s="14" t="n">
        <x:f>IF(G598="Yes",1,IF(G598="No",0,""))</x:f>
        <x:v>0</x:v>
      </x:c>
    </x:row>
    <x:row r="599">
      <x:c r="A599" s="13" t="str">
        <x:v>P08</x:v>
      </x:c>
      <x:c r="B599" s="13" t="str">
        <x:v>mathontospeak_semantic</x:v>
      </x:c>
      <x:c r="C599" s="13" t="str">
        <x:v>LIN02</x:v>
      </x:c>
      <x:c r="D599" s="13" t="str">
        <x:v>LIN02_Q3</x:v>
      </x:c>
      <x:c r="E599" s="13" t="str">
        <x:v>A</x:v>
      </x:c>
      <x:c r="F599" s="13" t="str">
        <x:v>A</x:v>
      </x:c>
      <x:c r="G599" s="13" t="str">
        <x:v>Yes</x:v>
      </x:c>
      <x:c r="H599" s="14" t="n">
        <x:f>IF(G599="Yes",1,IF(G599="No",0,""))</x:f>
        <x:v>1</x:v>
      </x:c>
    </x:row>
    <x:row r="600">
      <x:c r="A600" s="13" t="str">
        <x:v>P08</x:v>
      </x:c>
      <x:c r="B600" s="13" t="str">
        <x:v>mathontospeak_semantic</x:v>
      </x:c>
      <x:c r="C600" s="13" t="str">
        <x:v>LIN02</x:v>
      </x:c>
      <x:c r="D600" s="13" t="str">
        <x:v>LIN02_Q4</x:v>
      </x:c>
      <x:c r="E600" s="13" t="str">
        <x:v>A</x:v>
      </x:c>
      <x:c r="F600" s="13" t="str">
        <x:v>A</x:v>
      </x:c>
      <x:c r="G600" s="13" t="str">
        <x:v>Yes</x:v>
      </x:c>
      <x:c r="H600" s="14" t="n">
        <x:f>IF(G600="Yes",1,IF(G600="No",0,""))</x:f>
        <x:v>1</x:v>
      </x:c>
    </x:row>
    <x:row r="601">
      <x:c r="A601" s="13" t="str">
        <x:v>P08</x:v>
      </x:c>
      <x:c r="B601" s="13" t="str">
        <x:v>mathontospeak_semantic</x:v>
      </x:c>
      <x:c r="C601" s="13" t="str">
        <x:v>LIN03</x:v>
      </x:c>
      <x:c r="D601" s="13" t="str">
        <x:v>LIN03_Q1</x:v>
      </x:c>
      <x:c r="E601" s="13" t="str">
        <x:v>A</x:v>
      </x:c>
      <x:c r="F601" s="13" t="str">
        <x:v>A</x:v>
      </x:c>
      <x:c r="G601" s="13" t="str">
        <x:v>Yes</x:v>
      </x:c>
      <x:c r="H601" s="14" t="n">
        <x:f>IF(G601="Yes",1,IF(G601="No",0,""))</x:f>
        <x:v>1</x:v>
      </x:c>
    </x:row>
    <x:row r="602">
      <x:c r="A602" s="13" t="str">
        <x:v>P08</x:v>
      </x:c>
      <x:c r="B602" s="13" t="str">
        <x:v>mathontospeak_semantic</x:v>
      </x:c>
      <x:c r="C602" s="13" t="str">
        <x:v>LIN03</x:v>
      </x:c>
      <x:c r="D602" s="13" t="str">
        <x:v>LIN03_Q2</x:v>
      </x:c>
      <x:c r="E602" s="13" t="str">
        <x:v>A</x:v>
      </x:c>
      <x:c r="F602" s="13" t="str">
        <x:v>A</x:v>
      </x:c>
      <x:c r="G602" s="13" t="str">
        <x:v>Yes</x:v>
      </x:c>
      <x:c r="H602" s="14" t="n">
        <x:f>IF(G602="Yes",1,IF(G602="No",0,""))</x:f>
        <x:v>1</x:v>
      </x:c>
    </x:row>
    <x:row r="603">
      <x:c r="A603" s="13" t="str">
        <x:v>P08</x:v>
      </x:c>
      <x:c r="B603" s="13" t="str">
        <x:v>mathontospeak_semantic</x:v>
      </x:c>
      <x:c r="C603" s="13" t="str">
        <x:v>LIN03</x:v>
      </x:c>
      <x:c r="D603" s="13" t="str">
        <x:v>LIN03_Q3</x:v>
      </x:c>
      <x:c r="E603" s="13" t="str">
        <x:v>A</x:v>
      </x:c>
      <x:c r="F603" s="13" t="str">
        <x:v>A</x:v>
      </x:c>
      <x:c r="G603" s="13" t="str">
        <x:v>Yes</x:v>
      </x:c>
      <x:c r="H603" s="14" t="n">
        <x:f>IF(G603="Yes",1,IF(G603="No",0,""))</x:f>
        <x:v>1</x:v>
      </x:c>
    </x:row>
    <x:row r="604">
      <x:c r="A604" s="13" t="str">
        <x:v>P08</x:v>
      </x:c>
      <x:c r="B604" s="13" t="str">
        <x:v>mathontospeak_semantic</x:v>
      </x:c>
      <x:c r="C604" s="13" t="str">
        <x:v>LIN03</x:v>
      </x:c>
      <x:c r="D604" s="13" t="str">
        <x:v>LIN03_Q4</x:v>
      </x:c>
      <x:c r="E604" s="13" t="str">
        <x:v>A</x:v>
      </x:c>
      <x:c r="F604" s="13" t="str">
        <x:v>A</x:v>
      </x:c>
      <x:c r="G604" s="13" t="str">
        <x:v>Yes</x:v>
      </x:c>
      <x:c r="H604" s="14" t="n">
        <x:f>IF(G604="Yes",1,IF(G604="No",0,""))</x:f>
        <x:v>1</x:v>
      </x:c>
    </x:row>
    <x:row r="605">
      <x:c r="A605" s="13" t="str">
        <x:v>P08</x:v>
      </x:c>
      <x:c r="B605" s="13" t="str">
        <x:v>notation_only</x:v>
      </x:c>
      <x:c r="C605" s="13" t="str">
        <x:v>ALG01</x:v>
      </x:c>
      <x:c r="D605" s="13" t="str">
        <x:v>ALG01_Q1</x:v>
      </x:c>
      <x:c r="E605" s="13" t="str">
        <x:v>A</x:v>
      </x:c>
      <x:c r="F605" s="13" t="str">
        <x:v>A</x:v>
      </x:c>
      <x:c r="G605" s="13" t="str">
        <x:v>Yes</x:v>
      </x:c>
      <x:c r="H605" s="14" t="n">
        <x:f>IF(G605="Yes",1,IF(G605="No",0,""))</x:f>
        <x:v>1</x:v>
      </x:c>
    </x:row>
    <x:row r="606">
      <x:c r="A606" s="13" t="str">
        <x:v>P08</x:v>
      </x:c>
      <x:c r="B606" s="13" t="str">
        <x:v>notation_only</x:v>
      </x:c>
      <x:c r="C606" s="13" t="str">
        <x:v>ALG01</x:v>
      </x:c>
      <x:c r="D606" s="13" t="str">
        <x:v>ALG01_Q2</x:v>
      </x:c>
      <x:c r="E606" s="13" t="str">
        <x:v>A</x:v>
      </x:c>
      <x:c r="F606" s="13" t="str">
        <x:v>A</x:v>
      </x:c>
      <x:c r="G606" s="13" t="str">
        <x:v>Yes</x:v>
      </x:c>
      <x:c r="H606" s="14" t="n">
        <x:f>IF(G606="Yes",1,IF(G606="No",0,""))</x:f>
        <x:v>1</x:v>
      </x:c>
    </x:row>
    <x:row r="607">
      <x:c r="A607" s="13" t="str">
        <x:v>P08</x:v>
      </x:c>
      <x:c r="B607" s="13" t="str">
        <x:v>notation_only</x:v>
      </x:c>
      <x:c r="C607" s="13" t="str">
        <x:v>ALG01</x:v>
      </x:c>
      <x:c r="D607" s="13" t="str">
        <x:v>ALG01_Q3</x:v>
      </x:c>
      <x:c r="E607" s="13" t="str">
        <x:v>A</x:v>
      </x:c>
      <x:c r="F607" s="13" t="str">
        <x:v>A</x:v>
      </x:c>
      <x:c r="G607" s="13" t="str">
        <x:v>Yes</x:v>
      </x:c>
      <x:c r="H607" s="14" t="n">
        <x:f>IF(G607="Yes",1,IF(G607="No",0,""))</x:f>
        <x:v>1</x:v>
      </x:c>
    </x:row>
    <x:row r="608">
      <x:c r="A608" s="13" t="str">
        <x:v>P08</x:v>
      </x:c>
      <x:c r="B608" s="13" t="str">
        <x:v>notation_only</x:v>
      </x:c>
      <x:c r="C608" s="13" t="str">
        <x:v>ALG01</x:v>
      </x:c>
      <x:c r="D608" s="13" t="str">
        <x:v>ALG01_Q4</x:v>
      </x:c>
      <x:c r="E608" s="13" t="str">
        <x:v>B</x:v>
      </x:c>
      <x:c r="F608" s="13" t="str">
        <x:v>A</x:v>
      </x:c>
      <x:c r="G608" s="13" t="str">
        <x:v>No</x:v>
      </x:c>
      <x:c r="H608" s="14" t="n">
        <x:f>IF(G608="Yes",1,IF(G608="No",0,""))</x:f>
        <x:v>0</x:v>
      </x:c>
    </x:row>
    <x:row r="609">
      <x:c r="A609" s="13" t="str">
        <x:v>P08</x:v>
      </x:c>
      <x:c r="B609" s="13" t="str">
        <x:v>notation_only</x:v>
      </x:c>
      <x:c r="C609" s="13" t="str">
        <x:v>ALG02</x:v>
      </x:c>
      <x:c r="D609" s="13" t="str">
        <x:v>ALG02_Q1</x:v>
      </x:c>
      <x:c r="E609" s="13" t="str">
        <x:v>A</x:v>
      </x:c>
      <x:c r="F609" s="13" t="str">
        <x:v>A</x:v>
      </x:c>
      <x:c r="G609" s="13" t="str">
        <x:v>Yes</x:v>
      </x:c>
      <x:c r="H609" s="14" t="n">
        <x:f>IF(G609="Yes",1,IF(G609="No",0,""))</x:f>
        <x:v>1</x:v>
      </x:c>
    </x:row>
    <x:row r="610">
      <x:c r="A610" s="13" t="str">
        <x:v>P08</x:v>
      </x:c>
      <x:c r="B610" s="13" t="str">
        <x:v>notation_only</x:v>
      </x:c>
      <x:c r="C610" s="13" t="str">
        <x:v>ALG02</x:v>
      </x:c>
      <x:c r="D610" s="13" t="str">
        <x:v>ALG02_Q2</x:v>
      </x:c>
      <x:c r="E610" s="13" t="str">
        <x:v>A</x:v>
      </x:c>
      <x:c r="F610" s="13" t="str">
        <x:v>A</x:v>
      </x:c>
      <x:c r="G610" s="13" t="str">
        <x:v>Yes</x:v>
      </x:c>
      <x:c r="H610" s="14" t="n">
        <x:f>IF(G610="Yes",1,IF(G610="No",0,""))</x:f>
        <x:v>1</x:v>
      </x:c>
    </x:row>
    <x:row r="611">
      <x:c r="A611" s="13" t="str">
        <x:v>P08</x:v>
      </x:c>
      <x:c r="B611" s="13" t="str">
        <x:v>notation_only</x:v>
      </x:c>
      <x:c r="C611" s="13" t="str">
        <x:v>ALG02</x:v>
      </x:c>
      <x:c r="D611" s="13" t="str">
        <x:v>ALG02_Q3</x:v>
      </x:c>
      <x:c r="E611" s="13" t="str">
        <x:v>A</x:v>
      </x:c>
      <x:c r="F611" s="13" t="str">
        <x:v>A</x:v>
      </x:c>
      <x:c r="G611" s="13" t="str">
        <x:v>Yes</x:v>
      </x:c>
      <x:c r="H611" s="14" t="n">
        <x:f>IF(G611="Yes",1,IF(G611="No",0,""))</x:f>
        <x:v>1</x:v>
      </x:c>
    </x:row>
    <x:row r="612">
      <x:c r="A612" s="13" t="str">
        <x:v>P08</x:v>
      </x:c>
      <x:c r="B612" s="13" t="str">
        <x:v>notation_only</x:v>
      </x:c>
      <x:c r="C612" s="13" t="str">
        <x:v>ALG02</x:v>
      </x:c>
      <x:c r="D612" s="13" t="str">
        <x:v>ALG02_Q4</x:v>
      </x:c>
      <x:c r="E612" s="13" t="str">
        <x:v>C</x:v>
      </x:c>
      <x:c r="F612" s="13" t="str">
        <x:v>A</x:v>
      </x:c>
      <x:c r="G612" s="13" t="str">
        <x:v>No</x:v>
      </x:c>
      <x:c r="H612" s="14" t="n">
        <x:f>IF(G612="Yes",1,IF(G612="No",0,""))</x:f>
        <x:v>0</x:v>
      </x:c>
    </x:row>
    <x:row r="613">
      <x:c r="A613" s="13" t="str">
        <x:v>P08</x:v>
      </x:c>
      <x:c r="B613" s="13" t="str">
        <x:v>notation_only</x:v>
      </x:c>
      <x:c r="C613" s="13" t="str">
        <x:v>ALG03</x:v>
      </x:c>
      <x:c r="D613" s="13" t="str">
        <x:v>ALG03_Q1</x:v>
      </x:c>
      <x:c r="E613" s="13" t="str">
        <x:v>A</x:v>
      </x:c>
      <x:c r="F613" s="13" t="str">
        <x:v>A</x:v>
      </x:c>
      <x:c r="G613" s="13" t="str">
        <x:v>Yes</x:v>
      </x:c>
      <x:c r="H613" s="14" t="n">
        <x:f>IF(G613="Yes",1,IF(G613="No",0,""))</x:f>
        <x:v>1</x:v>
      </x:c>
    </x:row>
    <x:row r="614">
      <x:c r="A614" s="13" t="str">
        <x:v>P08</x:v>
      </x:c>
      <x:c r="B614" s="13" t="str">
        <x:v>notation_only</x:v>
      </x:c>
      <x:c r="C614" s="13" t="str">
        <x:v>ALG03</x:v>
      </x:c>
      <x:c r="D614" s="13" t="str">
        <x:v>ALG03_Q2</x:v>
      </x:c>
      <x:c r="E614" s="13" t="str">
        <x:v>A</x:v>
      </x:c>
      <x:c r="F614" s="13" t="str">
        <x:v>A</x:v>
      </x:c>
      <x:c r="G614" s="13" t="str">
        <x:v>Yes</x:v>
      </x:c>
      <x:c r="H614" s="14" t="n">
        <x:f>IF(G614="Yes",1,IF(G614="No",0,""))</x:f>
        <x:v>1</x:v>
      </x:c>
    </x:row>
    <x:row r="615">
      <x:c r="A615" s="13" t="str">
        <x:v>P08</x:v>
      </x:c>
      <x:c r="B615" s="13" t="str">
        <x:v>notation_only</x:v>
      </x:c>
      <x:c r="C615" s="13" t="str">
        <x:v>ALG03</x:v>
      </x:c>
      <x:c r="D615" s="13" t="str">
        <x:v>ALG03_Q3</x:v>
      </x:c>
      <x:c r="E615" s="13" t="str">
        <x:v>A</x:v>
      </x:c>
      <x:c r="F615" s="13" t="str">
        <x:v>A</x:v>
      </x:c>
      <x:c r="G615" s="13" t="str">
        <x:v>Yes</x:v>
      </x:c>
      <x:c r="H615" s="14" t="n">
        <x:f>IF(G615="Yes",1,IF(G615="No",0,""))</x:f>
        <x:v>1</x:v>
      </x:c>
    </x:row>
    <x:row r="616">
      <x:c r="A616" s="13" t="str">
        <x:v>P08</x:v>
      </x:c>
      <x:c r="B616" s="13" t="str">
        <x:v>notation_only</x:v>
      </x:c>
      <x:c r="C616" s="13" t="str">
        <x:v>ALG03</x:v>
      </x:c>
      <x:c r="D616" s="13" t="str">
        <x:v>ALG03_Q4</x:v>
      </x:c>
      <x:c r="E616" s="13" t="str">
        <x:v>D</x:v>
      </x:c>
      <x:c r="F616" s="13" t="str">
        <x:v>A</x:v>
      </x:c>
      <x:c r="G616" s="13" t="str">
        <x:v>No</x:v>
      </x:c>
      <x:c r="H616" s="14" t="n">
        <x:f>IF(G616="Yes",1,IF(G616="No",0,""))</x:f>
        <x:v>0</x:v>
      </x:c>
    </x:row>
    <x:row r="617">
      <x:c r="A617" s="13" t="str">
        <x:v>P08</x:v>
      </x:c>
      <x:c r="B617" s="13" t="str">
        <x:v>notation_only</x:v>
      </x:c>
      <x:c r="C617" s="13" t="str">
        <x:v>ALG04</x:v>
      </x:c>
      <x:c r="D617" s="13" t="str">
        <x:v>ALG04_Q1</x:v>
      </x:c>
      <x:c r="E617" s="13" t="str">
        <x:v>A</x:v>
      </x:c>
      <x:c r="F617" s="13" t="str">
        <x:v>A</x:v>
      </x:c>
      <x:c r="G617" s="13" t="str">
        <x:v>Yes</x:v>
      </x:c>
      <x:c r="H617" s="14" t="n">
        <x:f>IF(G617="Yes",1,IF(G617="No",0,""))</x:f>
        <x:v>1</x:v>
      </x:c>
    </x:row>
    <x:row r="618">
      <x:c r="A618" s="13" t="str">
        <x:v>P08</x:v>
      </x:c>
      <x:c r="B618" s="13" t="str">
        <x:v>notation_only</x:v>
      </x:c>
      <x:c r="C618" s="13" t="str">
        <x:v>ALG04</x:v>
      </x:c>
      <x:c r="D618" s="13" t="str">
        <x:v>ALG04_Q2</x:v>
      </x:c>
      <x:c r="E618" s="13" t="str">
        <x:v>A</x:v>
      </x:c>
      <x:c r="F618" s="13" t="str">
        <x:v>A</x:v>
      </x:c>
      <x:c r="G618" s="13" t="str">
        <x:v>Yes</x:v>
      </x:c>
      <x:c r="H618" s="14" t="n">
        <x:f>IF(G618="Yes",1,IF(G618="No",0,""))</x:f>
        <x:v>1</x:v>
      </x:c>
    </x:row>
    <x:row r="619">
      <x:c r="A619" s="13" t="str">
        <x:v>P08</x:v>
      </x:c>
      <x:c r="B619" s="13" t="str">
        <x:v>notation_only</x:v>
      </x:c>
      <x:c r="C619" s="13" t="str">
        <x:v>ALG04</x:v>
      </x:c>
      <x:c r="D619" s="13" t="str">
        <x:v>ALG04_Q3</x:v>
      </x:c>
      <x:c r="E619" s="13" t="str">
        <x:v>A</x:v>
      </x:c>
      <x:c r="F619" s="13" t="str">
        <x:v>A</x:v>
      </x:c>
      <x:c r="G619" s="13" t="str">
        <x:v>Yes</x:v>
      </x:c>
      <x:c r="H619" s="14" t="n">
        <x:f>IF(G619="Yes",1,IF(G619="No",0,""))</x:f>
        <x:v>1</x:v>
      </x:c>
    </x:row>
    <x:row r="620">
      <x:c r="A620" s="13" t="str">
        <x:v>P08</x:v>
      </x:c>
      <x:c r="B620" s="13" t="str">
        <x:v>notation_only</x:v>
      </x:c>
      <x:c r="C620" s="13" t="str">
        <x:v>ALG04</x:v>
      </x:c>
      <x:c r="D620" s="13" t="str">
        <x:v>ALG04_Q4</x:v>
      </x:c>
      <x:c r="E620" s="13" t="str">
        <x:v>B</x:v>
      </x:c>
      <x:c r="F620" s="13" t="str">
        <x:v>12</x:v>
      </x:c>
      <x:c r="G620" s="13" t="str">
        <x:v>No</x:v>
      </x:c>
      <x:c r="H620" s="14" t="n">
        <x:f>IF(G620="Yes",1,IF(G620="No",0,""))</x:f>
        <x:v>0</x:v>
      </x:c>
    </x:row>
    <x:row r="621">
      <x:c r="A621" s="13" t="str">
        <x:v>P08</x:v>
      </x:c>
      <x:c r="B621" s="13" t="str">
        <x:v>notation_only</x:v>
      </x:c>
      <x:c r="C621" s="13" t="str">
        <x:v>CALC01</x:v>
      </x:c>
      <x:c r="D621" s="13" t="str">
        <x:v>CALC01_Q1</x:v>
      </x:c>
      <x:c r="E621" s="13" t="str">
        <x:v>A</x:v>
      </x:c>
      <x:c r="F621" s="13" t="str">
        <x:v>A</x:v>
      </x:c>
      <x:c r="G621" s="13" t="str">
        <x:v>Yes</x:v>
      </x:c>
      <x:c r="H621" s="14" t="n">
        <x:f>IF(G621="Yes",1,IF(G621="No",0,""))</x:f>
        <x:v>1</x:v>
      </x:c>
    </x:row>
    <x:row r="622">
      <x:c r="A622" s="13" t="str">
        <x:v>P08</x:v>
      </x:c>
      <x:c r="B622" s="13" t="str">
        <x:v>notation_only</x:v>
      </x:c>
      <x:c r="C622" s="13" t="str">
        <x:v>CALC01</x:v>
      </x:c>
      <x:c r="D622" s="13" t="str">
        <x:v>CALC01_Q2</x:v>
      </x:c>
      <x:c r="E622" s="13" t="str">
        <x:v>A</x:v>
      </x:c>
      <x:c r="F622" s="13" t="str">
        <x:v>A</x:v>
      </x:c>
      <x:c r="G622" s="13" t="str">
        <x:v>Yes</x:v>
      </x:c>
      <x:c r="H622" s="14" t="n">
        <x:f>IF(G622="Yes",1,IF(G622="No",0,""))</x:f>
        <x:v>1</x:v>
      </x:c>
    </x:row>
    <x:row r="623">
      <x:c r="A623" s="13" t="str">
        <x:v>P08</x:v>
      </x:c>
      <x:c r="B623" s="13" t="str">
        <x:v>notation_only</x:v>
      </x:c>
      <x:c r="C623" s="13" t="str">
        <x:v>CALC01</x:v>
      </x:c>
      <x:c r="D623" s="13" t="str">
        <x:v>CALC01_Q3</x:v>
      </x:c>
      <x:c r="E623" s="13" t="str">
        <x:v>A</x:v>
      </x:c>
      <x:c r="F623" s="13" t="str">
        <x:v>A</x:v>
      </x:c>
      <x:c r="G623" s="13" t="str">
        <x:v>Yes</x:v>
      </x:c>
      <x:c r="H623" s="14" t="n">
        <x:f>IF(G623="Yes",1,IF(G623="No",0,""))</x:f>
        <x:v>1</x:v>
      </x:c>
    </x:row>
    <x:row r="624">
      <x:c r="A624" s="13" t="str">
        <x:v>P08</x:v>
      </x:c>
      <x:c r="B624" s="13" t="str">
        <x:v>notation_only</x:v>
      </x:c>
      <x:c r="C624" s="13" t="str">
        <x:v>CALC01</x:v>
      </x:c>
      <x:c r="D624" s="13" t="str">
        <x:v>CALC01_Q4</x:v>
      </x:c>
      <x:c r="E624" s="13" t="str">
        <x:v>C</x:v>
      </x:c>
      <x:c r="F624" s="13" t="str">
        <x:v>A</x:v>
      </x:c>
      <x:c r="G624" s="13" t="str">
        <x:v>No</x:v>
      </x:c>
      <x:c r="H624" s="14" t="n">
        <x:f>IF(G624="Yes",1,IF(G624="No",0,""))</x:f>
        <x:v>0</x:v>
      </x:c>
    </x:row>
    <x:row r="625">
      <x:c r="A625" s="13" t="str">
        <x:v>P08</x:v>
      </x:c>
      <x:c r="B625" s="13" t="str">
        <x:v>notation_only</x:v>
      </x:c>
      <x:c r="C625" s="13" t="str">
        <x:v>CALC02</x:v>
      </x:c>
      <x:c r="D625" s="13" t="str">
        <x:v>CALC02_Q1</x:v>
      </x:c>
      <x:c r="E625" s="13" t="str">
        <x:v>A</x:v>
      </x:c>
      <x:c r="F625" s="13" t="str">
        <x:v>A</x:v>
      </x:c>
      <x:c r="G625" s="13" t="str">
        <x:v>Yes</x:v>
      </x:c>
      <x:c r="H625" s="14" t="n">
        <x:f>IF(G625="Yes",1,IF(G625="No",0,""))</x:f>
        <x:v>1</x:v>
      </x:c>
    </x:row>
    <x:row r="626">
      <x:c r="A626" s="13" t="str">
        <x:v>P08</x:v>
      </x:c>
      <x:c r="B626" s="13" t="str">
        <x:v>notation_only</x:v>
      </x:c>
      <x:c r="C626" s="13" t="str">
        <x:v>CALC02</x:v>
      </x:c>
      <x:c r="D626" s="13" t="str">
        <x:v>CALC02_Q2</x:v>
      </x:c>
      <x:c r="E626" s="13" t="str">
        <x:v>A</x:v>
      </x:c>
      <x:c r="F626" s="13" t="str">
        <x:v>A</x:v>
      </x:c>
      <x:c r="G626" s="13" t="str">
        <x:v>Yes</x:v>
      </x:c>
      <x:c r="H626" s="14" t="n">
        <x:f>IF(G626="Yes",1,IF(G626="No",0,""))</x:f>
        <x:v>1</x:v>
      </x:c>
    </x:row>
    <x:row r="627">
      <x:c r="A627" s="13" t="str">
        <x:v>P08</x:v>
      </x:c>
      <x:c r="B627" s="13" t="str">
        <x:v>notation_only</x:v>
      </x:c>
      <x:c r="C627" s="13" t="str">
        <x:v>CALC02</x:v>
      </x:c>
      <x:c r="D627" s="13" t="str">
        <x:v>CALC02_Q3</x:v>
      </x:c>
      <x:c r="E627" s="13" t="str">
        <x:v>A</x:v>
      </x:c>
      <x:c r="F627" s="13" t="str">
        <x:v>A</x:v>
      </x:c>
      <x:c r="G627" s="13" t="str">
        <x:v>Yes</x:v>
      </x:c>
      <x:c r="H627" s="14" t="n">
        <x:f>IF(G627="Yes",1,IF(G627="No",0,""))</x:f>
        <x:v>1</x:v>
      </x:c>
    </x:row>
    <x:row r="628">
      <x:c r="A628" s="13" t="str">
        <x:v>P08</x:v>
      </x:c>
      <x:c r="B628" s="13" t="str">
        <x:v>notation_only</x:v>
      </x:c>
      <x:c r="C628" s="13" t="str">
        <x:v>CALC02</x:v>
      </x:c>
      <x:c r="D628" s="13" t="str">
        <x:v>CALC02_Q4</x:v>
      </x:c>
      <x:c r="E628" s="13" t="str">
        <x:v>D</x:v>
      </x:c>
      <x:c r="F628" s="13" t="str">
        <x:v>A</x:v>
      </x:c>
      <x:c r="G628" s="13" t="str">
        <x:v>No</x:v>
      </x:c>
      <x:c r="H628" s="14" t="n">
        <x:f>IF(G628="Yes",1,IF(G628="No",0,""))</x:f>
        <x:v>0</x:v>
      </x:c>
    </x:row>
    <x:row r="629">
      <x:c r="A629" s="13" t="str">
        <x:v>P08</x:v>
      </x:c>
      <x:c r="B629" s="13" t="str">
        <x:v>notation_only</x:v>
      </x:c>
      <x:c r="C629" s="13" t="str">
        <x:v>CALC03</x:v>
      </x:c>
      <x:c r="D629" s="13" t="str">
        <x:v>CALC03_Q1</x:v>
      </x:c>
      <x:c r="E629" s="13" t="str">
        <x:v>A</x:v>
      </x:c>
      <x:c r="F629" s="13" t="str">
        <x:v>A</x:v>
      </x:c>
      <x:c r="G629" s="13" t="str">
        <x:v>Yes</x:v>
      </x:c>
      <x:c r="H629" s="14" t="n">
        <x:f>IF(G629="Yes",1,IF(G629="No",0,""))</x:f>
        <x:v>1</x:v>
      </x:c>
    </x:row>
    <x:row r="630">
      <x:c r="A630" s="13" t="str">
        <x:v>P08</x:v>
      </x:c>
      <x:c r="B630" s="13" t="str">
        <x:v>notation_only</x:v>
      </x:c>
      <x:c r="C630" s="13" t="str">
        <x:v>CALC03</x:v>
      </x:c>
      <x:c r="D630" s="13" t="str">
        <x:v>CALC03_Q2</x:v>
      </x:c>
      <x:c r="E630" s="13" t="str">
        <x:v>A</x:v>
      </x:c>
      <x:c r="F630" s="13" t="str">
        <x:v>A</x:v>
      </x:c>
      <x:c r="G630" s="13" t="str">
        <x:v>Yes</x:v>
      </x:c>
      <x:c r="H630" s="14" t="n">
        <x:f>IF(G630="Yes",1,IF(G630="No",0,""))</x:f>
        <x:v>1</x:v>
      </x:c>
    </x:row>
    <x:row r="631">
      <x:c r="A631" s="13" t="str">
        <x:v>P08</x:v>
      </x:c>
      <x:c r="B631" s="13" t="str">
        <x:v>notation_only</x:v>
      </x:c>
      <x:c r="C631" s="13" t="str">
        <x:v>CALC03</x:v>
      </x:c>
      <x:c r="D631" s="13" t="str">
        <x:v>CALC03_Q3</x:v>
      </x:c>
      <x:c r="E631" s="13" t="str">
        <x:v>A</x:v>
      </x:c>
      <x:c r="F631" s="13" t="str">
        <x:v>A</x:v>
      </x:c>
      <x:c r="G631" s="13" t="str">
        <x:v>Yes</x:v>
      </x:c>
      <x:c r="H631" s="14" t="n">
        <x:f>IF(G631="Yes",1,IF(G631="No",0,""))</x:f>
        <x:v>1</x:v>
      </x:c>
    </x:row>
    <x:row r="632">
      <x:c r="A632" s="13" t="str">
        <x:v>P08</x:v>
      </x:c>
      <x:c r="B632" s="13" t="str">
        <x:v>notation_only</x:v>
      </x:c>
      <x:c r="C632" s="13" t="str">
        <x:v>CALC03</x:v>
      </x:c>
      <x:c r="D632" s="13" t="str">
        <x:v>CALC03_Q4</x:v>
      </x:c>
      <x:c r="E632" s="13" t="str">
        <x:v>B</x:v>
      </x:c>
      <x:c r="F632" s="13" t="str">
        <x:v>A</x:v>
      </x:c>
      <x:c r="G632" s="13" t="str">
        <x:v>No</x:v>
      </x:c>
      <x:c r="H632" s="14" t="n">
        <x:f>IF(G632="Yes",1,IF(G632="No",0,""))</x:f>
        <x:v>0</x:v>
      </x:c>
    </x:row>
    <x:row r="633">
      <x:c r="A633" s="13" t="str">
        <x:v>P08</x:v>
      </x:c>
      <x:c r="B633" s="13" t="str">
        <x:v>notation_only</x:v>
      </x:c>
      <x:c r="C633" s="13" t="str">
        <x:v>LIN01</x:v>
      </x:c>
      <x:c r="D633" s="13" t="str">
        <x:v>LIN01_Q1</x:v>
      </x:c>
      <x:c r="E633" s="13" t="str">
        <x:v>A</x:v>
      </x:c>
      <x:c r="F633" s="13" t="str">
        <x:v>Functions</x:v>
      </x:c>
      <x:c r="G633" s="13" t="str">
        <x:v>Yes</x:v>
      </x:c>
      <x:c r="H633" s="14" t="n">
        <x:f>IF(G633="Yes",1,IF(G633="No",0,""))</x:f>
        <x:v>1</x:v>
      </x:c>
    </x:row>
    <x:row r="634">
      <x:c r="A634" s="13" t="str">
        <x:v>P08</x:v>
      </x:c>
      <x:c r="B634" s="13" t="str">
        <x:v>notation_only</x:v>
      </x:c>
      <x:c r="C634" s="13" t="str">
        <x:v>LIN01</x:v>
      </x:c>
      <x:c r="D634" s="13" t="str">
        <x:v>LIN01_Q2</x:v>
      </x:c>
      <x:c r="E634" s="13" t="str">
        <x:v>A</x:v>
      </x:c>
      <x:c r="F634" s="13" t="str">
        <x:v>A</x:v>
      </x:c>
      <x:c r="G634" s="13" t="str">
        <x:v>Yes</x:v>
      </x:c>
      <x:c r="H634" s="14" t="n">
        <x:f>IF(G634="Yes",1,IF(G634="No",0,""))</x:f>
        <x:v>1</x:v>
      </x:c>
    </x:row>
    <x:row r="635">
      <x:c r="A635" s="13" t="str">
        <x:v>P08</x:v>
      </x:c>
      <x:c r="B635" s="13" t="str">
        <x:v>notation_only</x:v>
      </x:c>
      <x:c r="C635" s="13" t="str">
        <x:v>LIN01</x:v>
      </x:c>
      <x:c r="D635" s="13" t="str">
        <x:v>LIN01_Q3</x:v>
      </x:c>
      <x:c r="E635" s="13" t="str">
        <x:v>A</x:v>
      </x:c>
      <x:c r="F635" s="13" t="str">
        <x:v>A</x:v>
      </x:c>
      <x:c r="G635" s="13" t="str">
        <x:v>Yes</x:v>
      </x:c>
      <x:c r="H635" s="14" t="n">
        <x:f>IF(G635="Yes",1,IF(G635="No",0,""))</x:f>
        <x:v>1</x:v>
      </x:c>
    </x:row>
    <x:row r="636">
      <x:c r="A636" s="13" t="str">
        <x:v>P08</x:v>
      </x:c>
      <x:c r="B636" s="13" t="str">
        <x:v>notation_only</x:v>
      </x:c>
      <x:c r="C636" s="13" t="str">
        <x:v>LIN01</x:v>
      </x:c>
      <x:c r="D636" s="13" t="str">
        <x:v>LIN01_Q4</x:v>
      </x:c>
      <x:c r="E636" s="13" t="str">
        <x:v>C</x:v>
      </x:c>
      <x:c r="F636" s="13" t="str">
        <x:v>6)</x:v>
      </x:c>
      <x:c r="G636" s="13" t="str">
        <x:v>No</x:v>
      </x:c>
      <x:c r="H636" s="14" t="n">
        <x:f>IF(G636="Yes",1,IF(G636="No",0,""))</x:f>
        <x:v>0</x:v>
      </x:c>
    </x:row>
    <x:row r="637">
      <x:c r="A637" s="13" t="str">
        <x:v>P08</x:v>
      </x:c>
      <x:c r="B637" s="13" t="str">
        <x:v>notation_only</x:v>
      </x:c>
      <x:c r="C637" s="13" t="str">
        <x:v>LIN02</x:v>
      </x:c>
      <x:c r="D637" s="13" t="str">
        <x:v>LIN02_Q1</x:v>
      </x:c>
      <x:c r="E637" s="13" t="str">
        <x:v>A</x:v>
      </x:c>
      <x:c r="F637" s="13" t="str">
        <x:v>A</x:v>
      </x:c>
      <x:c r="G637" s="13" t="str">
        <x:v>Yes</x:v>
      </x:c>
      <x:c r="H637" s="14" t="n">
        <x:f>IF(G637="Yes",1,IF(G637="No",0,""))</x:f>
        <x:v>1</x:v>
      </x:c>
    </x:row>
    <x:row r="638">
      <x:c r="A638" s="13" t="str">
        <x:v>P08</x:v>
      </x:c>
      <x:c r="B638" s="13" t="str">
        <x:v>notation_only</x:v>
      </x:c>
      <x:c r="C638" s="13" t="str">
        <x:v>LIN02</x:v>
      </x:c>
      <x:c r="D638" s="13" t="str">
        <x:v>LIN02_Q2</x:v>
      </x:c>
      <x:c r="E638" s="13" t="str">
        <x:v>A</x:v>
      </x:c>
      <x:c r="F638" s="13" t="str">
        <x:v>A</x:v>
      </x:c>
      <x:c r="G638" s="13" t="str">
        <x:v>Yes</x:v>
      </x:c>
      <x:c r="H638" s="14" t="n">
        <x:f>IF(G638="Yes",1,IF(G638="No",0,""))</x:f>
        <x:v>1</x:v>
      </x:c>
    </x:row>
    <x:row r="639">
      <x:c r="A639" s="13" t="str">
        <x:v>P08</x:v>
      </x:c>
      <x:c r="B639" s="13" t="str">
        <x:v>notation_only</x:v>
      </x:c>
      <x:c r="C639" s="13" t="str">
        <x:v>LIN02</x:v>
      </x:c>
      <x:c r="D639" s="13" t="str">
        <x:v>LIN02_Q3</x:v>
      </x:c>
      <x:c r="E639" s="13" t="str">
        <x:v>A</x:v>
      </x:c>
      <x:c r="F639" s="13" t="str">
        <x:v>A</x:v>
      </x:c>
      <x:c r="G639" s="13" t="str">
        <x:v>Yes</x:v>
      </x:c>
      <x:c r="H639" s="14" t="n">
        <x:f>IF(G639="Yes",1,IF(G639="No",0,""))</x:f>
        <x:v>1</x:v>
      </x:c>
    </x:row>
    <x:row r="640">
      <x:c r="A640" s="13" t="str">
        <x:v>P08</x:v>
      </x:c>
      <x:c r="B640" s="13" t="str">
        <x:v>notation_only</x:v>
      </x:c>
      <x:c r="C640" s="13" t="str">
        <x:v>LIN02</x:v>
      </x:c>
      <x:c r="D640" s="13" t="str">
        <x:v>LIN02_Q4</x:v>
      </x:c>
      <x:c r="E640" s="13" t="str">
        <x:v>D</x:v>
      </x:c>
      <x:c r="F640" s="13" t="str">
        <x:v>A</x:v>
      </x:c>
      <x:c r="G640" s="13" t="str">
        <x:v>No</x:v>
      </x:c>
      <x:c r="H640" s="14" t="n">
        <x:f>IF(G640="Yes",1,IF(G640="No",0,""))</x:f>
        <x:v>0</x:v>
      </x:c>
    </x:row>
    <x:row r="641">
      <x:c r="A641" s="13" t="str">
        <x:v>P08</x:v>
      </x:c>
      <x:c r="B641" s="13" t="str">
        <x:v>notation_only</x:v>
      </x:c>
      <x:c r="C641" s="13" t="str">
        <x:v>LIN03</x:v>
      </x:c>
      <x:c r="D641" s="13" t="str">
        <x:v>LIN03_Q1</x:v>
      </x:c>
      <x:c r="E641" s="13" t="str">
        <x:v>A</x:v>
      </x:c>
      <x:c r="F641" s="13" t="str">
        <x:v>A</x:v>
      </x:c>
      <x:c r="G641" s="13" t="str">
        <x:v>Yes</x:v>
      </x:c>
      <x:c r="H641" s="14" t="n">
        <x:f>IF(G641="Yes",1,IF(G641="No",0,""))</x:f>
        <x:v>1</x:v>
      </x:c>
    </x:row>
    <x:row r="642">
      <x:c r="A642" s="13" t="str">
        <x:v>P08</x:v>
      </x:c>
      <x:c r="B642" s="13" t="str">
        <x:v>notation_only</x:v>
      </x:c>
      <x:c r="C642" s="13" t="str">
        <x:v>LIN03</x:v>
      </x:c>
      <x:c r="D642" s="13" t="str">
        <x:v>LIN03_Q2</x:v>
      </x:c>
      <x:c r="E642" s="13" t="str">
        <x:v>A</x:v>
      </x:c>
      <x:c r="F642" s="13" t="str">
        <x:v>A</x:v>
      </x:c>
      <x:c r="G642" s="13" t="str">
        <x:v>Yes</x:v>
      </x:c>
      <x:c r="H642" s="14" t="n">
        <x:f>IF(G642="Yes",1,IF(G642="No",0,""))</x:f>
        <x:v>1</x:v>
      </x:c>
    </x:row>
    <x:row r="643">
      <x:c r="A643" s="13" t="str">
        <x:v>P08</x:v>
      </x:c>
      <x:c r="B643" s="13" t="str">
        <x:v>notation_only</x:v>
      </x:c>
      <x:c r="C643" s="13" t="str">
        <x:v>LIN03</x:v>
      </x:c>
      <x:c r="D643" s="13" t="str">
        <x:v>LIN03_Q3</x:v>
      </x:c>
      <x:c r="E643" s="13" t="str">
        <x:v>A</x:v>
      </x:c>
      <x:c r="F643" s="13" t="str">
        <x:v>A</x:v>
      </x:c>
      <x:c r="G643" s="13" t="str">
        <x:v>Yes</x:v>
      </x:c>
      <x:c r="H643" s="14" t="n">
        <x:f>IF(G643="Yes",1,IF(G643="No",0,""))</x:f>
        <x:v>1</x:v>
      </x:c>
    </x:row>
    <x:row r="644">
      <x:c r="A644" s="13" t="str">
        <x:v>P08</x:v>
      </x:c>
      <x:c r="B644" s="13" t="str">
        <x:v>notation_only</x:v>
      </x:c>
      <x:c r="C644" s="13" t="str">
        <x:v>LIN03</x:v>
      </x:c>
      <x:c r="D644" s="13" t="str">
        <x:v>LIN03_Q4</x:v>
      </x:c>
      <x:c r="E644" s="13" t="str">
        <x:v>B</x:v>
      </x:c>
      <x:c r="F644" s="13" t="str">
        <x:v>A</x:v>
      </x:c>
      <x:c r="G644" s="13" t="str">
        <x:v>No</x:v>
      </x:c>
      <x:c r="H644" s="14" t="n">
        <x:f>IF(G644="Yes",1,IF(G644="No",0,""))</x:f>
        <x:v>0</x:v>
      </x:c>
    </x:row>
    <x:row r="645">
      <x:c r="A645" s="13" t="str">
        <x:v>P09</x:v>
      </x:c>
      <x:c r="B645" s="13" t="str">
        <x:v>notation_only</x:v>
      </x:c>
      <x:c r="C645" s="13" t="str">
        <x:v>ALG01</x:v>
      </x:c>
      <x:c r="D645" s="13" t="str">
        <x:v>ALG01_Q1</x:v>
      </x:c>
      <x:c r="E645" s="13" t="str">
        <x:v>A</x:v>
      </x:c>
      <x:c r="F645" s="13" t="str">
        <x:v>A</x:v>
      </x:c>
      <x:c r="G645" s="13" t="str">
        <x:v>Yes</x:v>
      </x:c>
      <x:c r="H645" s="14" t="n">
        <x:f>IF(G645="Yes",1,IF(G645="No",0,""))</x:f>
        <x:v>1</x:v>
      </x:c>
    </x:row>
    <x:row r="646">
      <x:c r="A646" s="13" t="str">
        <x:v>P09</x:v>
      </x:c>
      <x:c r="B646" s="13" t="str">
        <x:v>notation_only</x:v>
      </x:c>
      <x:c r="C646" s="13" t="str">
        <x:v>ALG01</x:v>
      </x:c>
      <x:c r="D646" s="13" t="str">
        <x:v>ALG01_Q2</x:v>
      </x:c>
      <x:c r="E646" s="13" t="str">
        <x:v>D</x:v>
      </x:c>
      <x:c r="F646" s="13" t="str">
        <x:v>A</x:v>
      </x:c>
      <x:c r="G646" s="13" t="str">
        <x:v>No</x:v>
      </x:c>
      <x:c r="H646" s="14" t="n">
        <x:f>IF(G646="Yes",1,IF(G646="No",0,""))</x:f>
        <x:v>0</x:v>
      </x:c>
    </x:row>
    <x:row r="647">
      <x:c r="A647" s="13" t="str">
        <x:v>P09</x:v>
      </x:c>
      <x:c r="B647" s="13" t="str">
        <x:v>notation_only</x:v>
      </x:c>
      <x:c r="C647" s="13" t="str">
        <x:v>ALG01</x:v>
      </x:c>
      <x:c r="D647" s="13" t="str">
        <x:v>ALG01_Q3</x:v>
      </x:c>
      <x:c r="E647" s="13" t="str">
        <x:v>A</x:v>
      </x:c>
      <x:c r="F647" s="13" t="str">
        <x:v>A</x:v>
      </x:c>
      <x:c r="G647" s="13" t="str">
        <x:v>Yes</x:v>
      </x:c>
      <x:c r="H647" s="14" t="n">
        <x:f>IF(G647="Yes",1,IF(G647="No",0,""))</x:f>
        <x:v>1</x:v>
      </x:c>
    </x:row>
    <x:row r="648">
      <x:c r="A648" s="13" t="str">
        <x:v>P09</x:v>
      </x:c>
      <x:c r="B648" s="13" t="str">
        <x:v>notation_only</x:v>
      </x:c>
      <x:c r="C648" s="13" t="str">
        <x:v>ALG01</x:v>
      </x:c>
      <x:c r="D648" s="13" t="str">
        <x:v>ALG01_Q4</x:v>
      </x:c>
      <x:c r="E648" s="13" t="str">
        <x:v>A</x:v>
      </x:c>
      <x:c r="F648" s="13" t="str">
        <x:v>A</x:v>
      </x:c>
      <x:c r="G648" s="13" t="str">
        <x:v>Yes</x:v>
      </x:c>
      <x:c r="H648" s="14" t="n">
        <x:f>IF(G648="Yes",1,IF(G648="No",0,""))</x:f>
        <x:v>1</x:v>
      </x:c>
    </x:row>
    <x:row r="649">
      <x:c r="A649" s="13" t="str">
        <x:v>P09</x:v>
      </x:c>
      <x:c r="B649" s="13" t="str">
        <x:v>notation_only</x:v>
      </x:c>
      <x:c r="C649" s="13" t="str">
        <x:v>ALG02</x:v>
      </x:c>
      <x:c r="D649" s="13" t="str">
        <x:v>ALG02_Q1</x:v>
      </x:c>
      <x:c r="E649" s="13" t="str">
        <x:v>A</x:v>
      </x:c>
      <x:c r="F649" s="13" t="str">
        <x:v>A</x:v>
      </x:c>
      <x:c r="G649" s="13" t="str">
        <x:v>Yes</x:v>
      </x:c>
      <x:c r="H649" s="14" t="n">
        <x:f>IF(G649="Yes",1,IF(G649="No",0,""))</x:f>
        <x:v>1</x:v>
      </x:c>
    </x:row>
    <x:row r="650">
      <x:c r="A650" s="13" t="str">
        <x:v>P09</x:v>
      </x:c>
      <x:c r="B650" s="13" t="str">
        <x:v>notation_only</x:v>
      </x:c>
      <x:c r="C650" s="13" t="str">
        <x:v>ALG02</x:v>
      </x:c>
      <x:c r="D650" s="13" t="str">
        <x:v>ALG02_Q2</x:v>
      </x:c>
      <x:c r="E650" s="13" t="str">
        <x:v>B</x:v>
      </x:c>
      <x:c r="F650" s="13" t="str">
        <x:v>A</x:v>
      </x:c>
      <x:c r="G650" s="13" t="str">
        <x:v>No</x:v>
      </x:c>
      <x:c r="H650" s="14" t="n">
        <x:f>IF(G650="Yes",1,IF(G650="No",0,""))</x:f>
        <x:v>0</x:v>
      </x:c>
    </x:row>
    <x:row r="651">
      <x:c r="A651" s="13" t="str">
        <x:v>P09</x:v>
      </x:c>
      <x:c r="B651" s="13" t="str">
        <x:v>notation_only</x:v>
      </x:c>
      <x:c r="C651" s="13" t="str">
        <x:v>ALG02</x:v>
      </x:c>
      <x:c r="D651" s="13" t="str">
        <x:v>ALG02_Q3</x:v>
      </x:c>
      <x:c r="E651" s="13" t="str">
        <x:v>A</x:v>
      </x:c>
      <x:c r="F651" s="13" t="str">
        <x:v>A</x:v>
      </x:c>
      <x:c r="G651" s="13" t="str">
        <x:v>Yes</x:v>
      </x:c>
      <x:c r="H651" s="14" t="n">
        <x:f>IF(G651="Yes",1,IF(G651="No",0,""))</x:f>
        <x:v>1</x:v>
      </x:c>
    </x:row>
    <x:row r="652">
      <x:c r="A652" s="13" t="str">
        <x:v>P09</x:v>
      </x:c>
      <x:c r="B652" s="13" t="str">
        <x:v>notation_only</x:v>
      </x:c>
      <x:c r="C652" s="13" t="str">
        <x:v>ALG02</x:v>
      </x:c>
      <x:c r="D652" s="13" t="str">
        <x:v>ALG02_Q4</x:v>
      </x:c>
      <x:c r="E652" s="13" t="str">
        <x:v>A</x:v>
      </x:c>
      <x:c r="F652" s="13" t="str">
        <x:v>A</x:v>
      </x:c>
      <x:c r="G652" s="13" t="str">
        <x:v>Yes</x:v>
      </x:c>
      <x:c r="H652" s="14" t="n">
        <x:f>IF(G652="Yes",1,IF(G652="No",0,""))</x:f>
        <x:v>1</x:v>
      </x:c>
    </x:row>
    <x:row r="653">
      <x:c r="A653" s="13" t="str">
        <x:v>P09</x:v>
      </x:c>
      <x:c r="B653" s="13" t="str">
        <x:v>notation_only</x:v>
      </x:c>
      <x:c r="C653" s="13" t="str">
        <x:v>ALG03</x:v>
      </x:c>
      <x:c r="D653" s="13" t="str">
        <x:v>ALG03_Q1</x:v>
      </x:c>
      <x:c r="E653" s="13" t="str">
        <x:v>A</x:v>
      </x:c>
      <x:c r="F653" s="13" t="str">
        <x:v>A</x:v>
      </x:c>
      <x:c r="G653" s="13" t="str">
        <x:v>Yes</x:v>
      </x:c>
      <x:c r="H653" s="14" t="n">
        <x:f>IF(G653="Yes",1,IF(G653="No",0,""))</x:f>
        <x:v>1</x:v>
      </x:c>
    </x:row>
    <x:row r="654">
      <x:c r="A654" s="13" t="str">
        <x:v>P09</x:v>
      </x:c>
      <x:c r="B654" s="13" t="str">
        <x:v>notation_only</x:v>
      </x:c>
      <x:c r="C654" s="13" t="str">
        <x:v>ALG03</x:v>
      </x:c>
      <x:c r="D654" s="13" t="str">
        <x:v>ALG03_Q2</x:v>
      </x:c>
      <x:c r="E654" s="13" t="str">
        <x:v>C</x:v>
      </x:c>
      <x:c r="F654" s="13" t="str">
        <x:v>A</x:v>
      </x:c>
      <x:c r="G654" s="13" t="str">
        <x:v>No</x:v>
      </x:c>
      <x:c r="H654" s="14" t="n">
        <x:f>IF(G654="Yes",1,IF(G654="No",0,""))</x:f>
        <x:v>0</x:v>
      </x:c>
    </x:row>
    <x:row r="655">
      <x:c r="A655" s="13" t="str">
        <x:v>P09</x:v>
      </x:c>
      <x:c r="B655" s="13" t="str">
        <x:v>notation_only</x:v>
      </x:c>
      <x:c r="C655" s="13" t="str">
        <x:v>ALG03</x:v>
      </x:c>
      <x:c r="D655" s="13" t="str">
        <x:v>ALG03_Q3</x:v>
      </x:c>
      <x:c r="E655" s="13" t="str">
        <x:v>A</x:v>
      </x:c>
      <x:c r="F655" s="13" t="str">
        <x:v>A</x:v>
      </x:c>
      <x:c r="G655" s="13" t="str">
        <x:v>Yes</x:v>
      </x:c>
      <x:c r="H655" s="14" t="n">
        <x:f>IF(G655="Yes",1,IF(G655="No",0,""))</x:f>
        <x:v>1</x:v>
      </x:c>
    </x:row>
    <x:row r="656">
      <x:c r="A656" s="13" t="str">
        <x:v>P09</x:v>
      </x:c>
      <x:c r="B656" s="13" t="str">
        <x:v>notation_only</x:v>
      </x:c>
      <x:c r="C656" s="13" t="str">
        <x:v>ALG03</x:v>
      </x:c>
      <x:c r="D656" s="13" t="str">
        <x:v>ALG03_Q4</x:v>
      </x:c>
      <x:c r="E656" s="13" t="str">
        <x:v>A</x:v>
      </x:c>
      <x:c r="F656" s="13" t="str">
        <x:v>A</x:v>
      </x:c>
      <x:c r="G656" s="13" t="str">
        <x:v>Yes</x:v>
      </x:c>
      <x:c r="H656" s="14" t="n">
        <x:f>IF(G656="Yes",1,IF(G656="No",0,""))</x:f>
        <x:v>1</x:v>
      </x:c>
    </x:row>
    <x:row r="657">
      <x:c r="A657" s="13" t="str">
        <x:v>P09</x:v>
      </x:c>
      <x:c r="B657" s="13" t="str">
        <x:v>notation_only</x:v>
      </x:c>
      <x:c r="C657" s="13" t="str">
        <x:v>ALG04</x:v>
      </x:c>
      <x:c r="D657" s="13" t="str">
        <x:v>ALG04_Q1</x:v>
      </x:c>
      <x:c r="E657" s="13" t="str">
        <x:v>A</x:v>
      </x:c>
      <x:c r="F657" s="13" t="str">
        <x:v>A</x:v>
      </x:c>
      <x:c r="G657" s="13" t="str">
        <x:v>Yes</x:v>
      </x:c>
      <x:c r="H657" s="14" t="n">
        <x:f>IF(G657="Yes",1,IF(G657="No",0,""))</x:f>
        <x:v>1</x:v>
      </x:c>
    </x:row>
    <x:row r="658">
      <x:c r="A658" s="13" t="str">
        <x:v>P09</x:v>
      </x:c>
      <x:c r="B658" s="13" t="str">
        <x:v>notation_only</x:v>
      </x:c>
      <x:c r="C658" s="13" t="str">
        <x:v>ALG04</x:v>
      </x:c>
      <x:c r="D658" s="13" t="str">
        <x:v>ALG04_Q2</x:v>
      </x:c>
      <x:c r="E658" s="13" t="str">
        <x:v>D</x:v>
      </x:c>
      <x:c r="F658" s="13" t="str">
        <x:v>A</x:v>
      </x:c>
      <x:c r="G658" s="13" t="str">
        <x:v>No</x:v>
      </x:c>
      <x:c r="H658" s="14" t="n">
        <x:f>IF(G658="Yes",1,IF(G658="No",0,""))</x:f>
        <x:v>0</x:v>
      </x:c>
    </x:row>
    <x:row r="659">
      <x:c r="A659" s="13" t="str">
        <x:v>P09</x:v>
      </x:c>
      <x:c r="B659" s="13" t="str">
        <x:v>notation_only</x:v>
      </x:c>
      <x:c r="C659" s="13" t="str">
        <x:v>ALG04</x:v>
      </x:c>
      <x:c r="D659" s="13" t="str">
        <x:v>ALG04_Q3</x:v>
      </x:c>
      <x:c r="E659" s="13" t="str">
        <x:v>A</x:v>
      </x:c>
      <x:c r="F659" s="13" t="str">
        <x:v>A</x:v>
      </x:c>
      <x:c r="G659" s="13" t="str">
        <x:v>Yes</x:v>
      </x:c>
      <x:c r="H659" s="14" t="n">
        <x:f>IF(G659="Yes",1,IF(G659="No",0,""))</x:f>
        <x:v>1</x:v>
      </x:c>
    </x:row>
    <x:row r="660">
      <x:c r="A660" s="13" t="str">
        <x:v>P09</x:v>
      </x:c>
      <x:c r="B660" s="13" t="str">
        <x:v>notation_only</x:v>
      </x:c>
      <x:c r="C660" s="13" t="str">
        <x:v>ALG04</x:v>
      </x:c>
      <x:c r="D660" s="13" t="str">
        <x:v>ALG04_Q4</x:v>
      </x:c>
      <x:c r="E660" s="13" t="str">
        <x:v>A</x:v>
      </x:c>
      <x:c r="F660" s="13" t="str">
        <x:v>12</x:v>
      </x:c>
      <x:c r="G660" s="13" t="str">
        <x:v>Yes</x:v>
      </x:c>
      <x:c r="H660" s="14" t="n">
        <x:f>IF(G660="Yes",1,IF(G660="No",0,""))</x:f>
        <x:v>1</x:v>
      </x:c>
    </x:row>
    <x:row r="661">
      <x:c r="A661" s="13" t="str">
        <x:v>P09</x:v>
      </x:c>
      <x:c r="B661" s="13" t="str">
        <x:v>notation_only</x:v>
      </x:c>
      <x:c r="C661" s="13" t="str">
        <x:v>CALC01</x:v>
      </x:c>
      <x:c r="D661" s="13" t="str">
        <x:v>CALC01_Q1</x:v>
      </x:c>
      <x:c r="E661" s="13" t="str">
        <x:v>A</x:v>
      </x:c>
      <x:c r="F661" s="13" t="str">
        <x:v>A</x:v>
      </x:c>
      <x:c r="G661" s="13" t="str">
        <x:v>Yes</x:v>
      </x:c>
      <x:c r="H661" s="14" t="n">
        <x:f>IF(G661="Yes",1,IF(G661="No",0,""))</x:f>
        <x:v>1</x:v>
      </x:c>
    </x:row>
    <x:row r="662">
      <x:c r="A662" s="13" t="str">
        <x:v>P09</x:v>
      </x:c>
      <x:c r="B662" s="13" t="str">
        <x:v>notation_only</x:v>
      </x:c>
      <x:c r="C662" s="13" t="str">
        <x:v>CALC01</x:v>
      </x:c>
      <x:c r="D662" s="13" t="str">
        <x:v>CALC01_Q2</x:v>
      </x:c>
      <x:c r="E662" s="13" t="str">
        <x:v>B</x:v>
      </x:c>
      <x:c r="F662" s="13" t="str">
        <x:v>A</x:v>
      </x:c>
      <x:c r="G662" s="13" t="str">
        <x:v>No</x:v>
      </x:c>
      <x:c r="H662" s="14" t="n">
        <x:f>IF(G662="Yes",1,IF(G662="No",0,""))</x:f>
        <x:v>0</x:v>
      </x:c>
    </x:row>
    <x:row r="663">
      <x:c r="A663" s="13" t="str">
        <x:v>P09</x:v>
      </x:c>
      <x:c r="B663" s="13" t="str">
        <x:v>notation_only</x:v>
      </x:c>
      <x:c r="C663" s="13" t="str">
        <x:v>CALC01</x:v>
      </x:c>
      <x:c r="D663" s="13" t="str">
        <x:v>CALC01_Q3</x:v>
      </x:c>
      <x:c r="E663" s="13" t="str">
        <x:v>A</x:v>
      </x:c>
      <x:c r="F663" s="13" t="str">
        <x:v>A</x:v>
      </x:c>
      <x:c r="G663" s="13" t="str">
        <x:v>Yes</x:v>
      </x:c>
      <x:c r="H663" s="14" t="n">
        <x:f>IF(G663="Yes",1,IF(G663="No",0,""))</x:f>
        <x:v>1</x:v>
      </x:c>
    </x:row>
    <x:row r="664">
      <x:c r="A664" s="13" t="str">
        <x:v>P09</x:v>
      </x:c>
      <x:c r="B664" s="13" t="str">
        <x:v>notation_only</x:v>
      </x:c>
      <x:c r="C664" s="13" t="str">
        <x:v>CALC01</x:v>
      </x:c>
      <x:c r="D664" s="13" t="str">
        <x:v>CALC01_Q4</x:v>
      </x:c>
      <x:c r="E664" s="13" t="str">
        <x:v>A</x:v>
      </x:c>
      <x:c r="F664" s="13" t="str">
        <x:v>A</x:v>
      </x:c>
      <x:c r="G664" s="13" t="str">
        <x:v>Yes</x:v>
      </x:c>
      <x:c r="H664" s="14" t="n">
        <x:f>IF(G664="Yes",1,IF(G664="No",0,""))</x:f>
        <x:v>1</x:v>
      </x:c>
    </x:row>
    <x:row r="665">
      <x:c r="A665" s="13" t="str">
        <x:v>P09</x:v>
      </x:c>
      <x:c r="B665" s="13" t="str">
        <x:v>notation_only</x:v>
      </x:c>
      <x:c r="C665" s="13" t="str">
        <x:v>CALC02</x:v>
      </x:c>
      <x:c r="D665" s="13" t="str">
        <x:v>CALC02_Q1</x:v>
      </x:c>
      <x:c r="E665" s="13" t="str">
        <x:v>A</x:v>
      </x:c>
      <x:c r="F665" s="13" t="str">
        <x:v>A</x:v>
      </x:c>
      <x:c r="G665" s="13" t="str">
        <x:v>Yes</x:v>
      </x:c>
      <x:c r="H665" s="14" t="n">
        <x:f>IF(G665="Yes",1,IF(G665="No",0,""))</x:f>
        <x:v>1</x:v>
      </x:c>
    </x:row>
    <x:row r="666">
      <x:c r="A666" s="13" t="str">
        <x:v>P09</x:v>
      </x:c>
      <x:c r="B666" s="13" t="str">
        <x:v>notation_only</x:v>
      </x:c>
      <x:c r="C666" s="13" t="str">
        <x:v>CALC02</x:v>
      </x:c>
      <x:c r="D666" s="13" t="str">
        <x:v>CALC02_Q2</x:v>
      </x:c>
      <x:c r="E666" s="13" t="str">
        <x:v>C</x:v>
      </x:c>
      <x:c r="F666" s="13" t="str">
        <x:v>A</x:v>
      </x:c>
      <x:c r="G666" s="13" t="str">
        <x:v>No</x:v>
      </x:c>
      <x:c r="H666" s="14" t="n">
        <x:f>IF(G666="Yes",1,IF(G666="No",0,""))</x:f>
        <x:v>0</x:v>
      </x:c>
    </x:row>
    <x:row r="667">
      <x:c r="A667" s="13" t="str">
        <x:v>P09</x:v>
      </x:c>
      <x:c r="B667" s="13" t="str">
        <x:v>notation_only</x:v>
      </x:c>
      <x:c r="C667" s="13" t="str">
        <x:v>CALC02</x:v>
      </x:c>
      <x:c r="D667" s="13" t="str">
        <x:v>CALC02_Q3</x:v>
      </x:c>
      <x:c r="E667" s="13" t="str">
        <x:v>A</x:v>
      </x:c>
      <x:c r="F667" s="13" t="str">
        <x:v>A</x:v>
      </x:c>
      <x:c r="G667" s="13" t="str">
        <x:v>Yes</x:v>
      </x:c>
      <x:c r="H667" s="14" t="n">
        <x:f>IF(G667="Yes",1,IF(G667="No",0,""))</x:f>
        <x:v>1</x:v>
      </x:c>
    </x:row>
    <x:row r="668">
      <x:c r="A668" s="13" t="str">
        <x:v>P09</x:v>
      </x:c>
      <x:c r="B668" s="13" t="str">
        <x:v>notation_only</x:v>
      </x:c>
      <x:c r="C668" s="13" t="str">
        <x:v>CALC02</x:v>
      </x:c>
      <x:c r="D668" s="13" t="str">
        <x:v>CALC02_Q4</x:v>
      </x:c>
      <x:c r="E668" s="13" t="str">
        <x:v>A</x:v>
      </x:c>
      <x:c r="F668" s="13" t="str">
        <x:v>A</x:v>
      </x:c>
      <x:c r="G668" s="13" t="str">
        <x:v>Yes</x:v>
      </x:c>
      <x:c r="H668" s="14" t="n">
        <x:f>IF(G668="Yes",1,IF(G668="No",0,""))</x:f>
        <x:v>1</x:v>
      </x:c>
    </x:row>
    <x:row r="669">
      <x:c r="A669" s="13" t="str">
        <x:v>P09</x:v>
      </x:c>
      <x:c r="B669" s="13" t="str">
        <x:v>notation_only</x:v>
      </x:c>
      <x:c r="C669" s="13" t="str">
        <x:v>CALC03</x:v>
      </x:c>
      <x:c r="D669" s="13" t="str">
        <x:v>CALC03_Q1</x:v>
      </x:c>
      <x:c r="E669" s="13" t="str">
        <x:v>A</x:v>
      </x:c>
      <x:c r="F669" s="13" t="str">
        <x:v>A</x:v>
      </x:c>
      <x:c r="G669" s="13" t="str">
        <x:v>Yes</x:v>
      </x:c>
      <x:c r="H669" s="14" t="n">
        <x:f>IF(G669="Yes",1,IF(G669="No",0,""))</x:f>
        <x:v>1</x:v>
      </x:c>
    </x:row>
    <x:row r="670">
      <x:c r="A670" s="13" t="str">
        <x:v>P09</x:v>
      </x:c>
      <x:c r="B670" s="13" t="str">
        <x:v>notation_only</x:v>
      </x:c>
      <x:c r="C670" s="13" t="str">
        <x:v>CALC03</x:v>
      </x:c>
      <x:c r="D670" s="13" t="str">
        <x:v>CALC03_Q2</x:v>
      </x:c>
      <x:c r="E670" s="13" t="str">
        <x:v>D</x:v>
      </x:c>
      <x:c r="F670" s="13" t="str">
        <x:v>A</x:v>
      </x:c>
      <x:c r="G670" s="13" t="str">
        <x:v>No</x:v>
      </x:c>
      <x:c r="H670" s="14" t="n">
        <x:f>IF(G670="Yes",1,IF(G670="No",0,""))</x:f>
        <x:v>0</x:v>
      </x:c>
    </x:row>
    <x:row r="671">
      <x:c r="A671" s="13" t="str">
        <x:v>P09</x:v>
      </x:c>
      <x:c r="B671" s="13" t="str">
        <x:v>notation_only</x:v>
      </x:c>
      <x:c r="C671" s="13" t="str">
        <x:v>CALC03</x:v>
      </x:c>
      <x:c r="D671" s="13" t="str">
        <x:v>CALC03_Q3</x:v>
      </x:c>
      <x:c r="E671" s="13" t="str">
        <x:v>A</x:v>
      </x:c>
      <x:c r="F671" s="13" t="str">
        <x:v>A</x:v>
      </x:c>
      <x:c r="G671" s="13" t="str">
        <x:v>Yes</x:v>
      </x:c>
      <x:c r="H671" s="14" t="n">
        <x:f>IF(G671="Yes",1,IF(G671="No",0,""))</x:f>
        <x:v>1</x:v>
      </x:c>
    </x:row>
    <x:row r="672">
      <x:c r="A672" s="13" t="str">
        <x:v>P09</x:v>
      </x:c>
      <x:c r="B672" s="13" t="str">
        <x:v>notation_only</x:v>
      </x:c>
      <x:c r="C672" s="13" t="str">
        <x:v>CALC03</x:v>
      </x:c>
      <x:c r="D672" s="13" t="str">
        <x:v>CALC03_Q4</x:v>
      </x:c>
      <x:c r="E672" s="13" t="str">
        <x:v>A</x:v>
      </x:c>
      <x:c r="F672" s="13" t="str">
        <x:v>A</x:v>
      </x:c>
      <x:c r="G672" s="13" t="str">
        <x:v>Yes</x:v>
      </x:c>
      <x:c r="H672" s="14" t="n">
        <x:f>IF(G672="Yes",1,IF(G672="No",0,""))</x:f>
        <x:v>1</x:v>
      </x:c>
    </x:row>
    <x:row r="673">
      <x:c r="A673" s="13" t="str">
        <x:v>P09</x:v>
      </x:c>
      <x:c r="B673" s="13" t="str">
        <x:v>notation_only</x:v>
      </x:c>
      <x:c r="C673" s="13" t="str">
        <x:v>LIN01</x:v>
      </x:c>
      <x:c r="D673" s="13" t="str">
        <x:v>LIN01_Q1</x:v>
      </x:c>
      <x:c r="E673" s="13" t="str">
        <x:v>A</x:v>
      </x:c>
      <x:c r="F673" s="13" t="str">
        <x:v>Functions</x:v>
      </x:c>
      <x:c r="G673" s="13" t="str">
        <x:v>Yes</x:v>
      </x:c>
      <x:c r="H673" s="14" t="n">
        <x:f>IF(G673="Yes",1,IF(G673="No",0,""))</x:f>
        <x:v>1</x:v>
      </x:c>
    </x:row>
    <x:row r="674">
      <x:c r="A674" s="13" t="str">
        <x:v>P09</x:v>
      </x:c>
      <x:c r="B674" s="13" t="str">
        <x:v>notation_only</x:v>
      </x:c>
      <x:c r="C674" s="13" t="str">
        <x:v>LIN01</x:v>
      </x:c>
      <x:c r="D674" s="13" t="str">
        <x:v>LIN01_Q2</x:v>
      </x:c>
      <x:c r="E674" s="13" t="str">
        <x:v>B</x:v>
      </x:c>
      <x:c r="F674" s="13" t="str">
        <x:v>A</x:v>
      </x:c>
      <x:c r="G674" s="13" t="str">
        <x:v>No</x:v>
      </x:c>
      <x:c r="H674" s="14" t="n">
        <x:f>IF(G674="Yes",1,IF(G674="No",0,""))</x:f>
        <x:v>0</x:v>
      </x:c>
    </x:row>
    <x:row r="675">
      <x:c r="A675" s="13" t="str">
        <x:v>P09</x:v>
      </x:c>
      <x:c r="B675" s="13" t="str">
        <x:v>notation_only</x:v>
      </x:c>
      <x:c r="C675" s="13" t="str">
        <x:v>LIN01</x:v>
      </x:c>
      <x:c r="D675" s="13" t="str">
        <x:v>LIN01_Q3</x:v>
      </x:c>
      <x:c r="E675" s="13" t="str">
        <x:v>A</x:v>
      </x:c>
      <x:c r="F675" s="13" t="str">
        <x:v>A</x:v>
      </x:c>
      <x:c r="G675" s="13" t="str">
        <x:v>Yes</x:v>
      </x:c>
      <x:c r="H675" s="14" t="n">
        <x:f>IF(G675="Yes",1,IF(G675="No",0,""))</x:f>
        <x:v>1</x:v>
      </x:c>
    </x:row>
    <x:row r="676">
      <x:c r="A676" s="13" t="str">
        <x:v>P09</x:v>
      </x:c>
      <x:c r="B676" s="13" t="str">
        <x:v>notation_only</x:v>
      </x:c>
      <x:c r="C676" s="13" t="str">
        <x:v>LIN01</x:v>
      </x:c>
      <x:c r="D676" s="13" t="str">
        <x:v>LIN01_Q4</x:v>
      </x:c>
      <x:c r="E676" s="13" t="str">
        <x:v>A</x:v>
      </x:c>
      <x:c r="F676" s="13" t="str">
        <x:v>6)</x:v>
      </x:c>
      <x:c r="G676" s="13" t="str">
        <x:v>Yes</x:v>
      </x:c>
      <x:c r="H676" s="14" t="n">
        <x:f>IF(G676="Yes",1,IF(G676="No",0,""))</x:f>
        <x:v>1</x:v>
      </x:c>
    </x:row>
    <x:row r="677">
      <x:c r="A677" s="13" t="str">
        <x:v>P09</x:v>
      </x:c>
      <x:c r="B677" s="13" t="str">
        <x:v>notation_only</x:v>
      </x:c>
      <x:c r="C677" s="13" t="str">
        <x:v>LIN02</x:v>
      </x:c>
      <x:c r="D677" s="13" t="str">
        <x:v>LIN02_Q1</x:v>
      </x:c>
      <x:c r="E677" s="13" t="str">
        <x:v>A</x:v>
      </x:c>
      <x:c r="F677" s="13" t="str">
        <x:v>A</x:v>
      </x:c>
      <x:c r="G677" s="13" t="str">
        <x:v>Yes</x:v>
      </x:c>
      <x:c r="H677" s="14" t="n">
        <x:f>IF(G677="Yes",1,IF(G677="No",0,""))</x:f>
        <x:v>1</x:v>
      </x:c>
    </x:row>
    <x:row r="678">
      <x:c r="A678" s="13" t="str">
        <x:v>P09</x:v>
      </x:c>
      <x:c r="B678" s="13" t="str">
        <x:v>notation_only</x:v>
      </x:c>
      <x:c r="C678" s="13" t="str">
        <x:v>LIN02</x:v>
      </x:c>
      <x:c r="D678" s="13" t="str">
        <x:v>LIN02_Q2</x:v>
      </x:c>
      <x:c r="E678" s="13" t="str">
        <x:v>C</x:v>
      </x:c>
      <x:c r="F678" s="13" t="str">
        <x:v>A</x:v>
      </x:c>
      <x:c r="G678" s="13" t="str">
        <x:v>No</x:v>
      </x:c>
      <x:c r="H678" s="14" t="n">
        <x:f>IF(G678="Yes",1,IF(G678="No",0,""))</x:f>
        <x:v>0</x:v>
      </x:c>
    </x:row>
    <x:row r="679">
      <x:c r="A679" s="13" t="str">
        <x:v>P09</x:v>
      </x:c>
      <x:c r="B679" s="13" t="str">
        <x:v>notation_only</x:v>
      </x:c>
      <x:c r="C679" s="13" t="str">
        <x:v>LIN02</x:v>
      </x:c>
      <x:c r="D679" s="13" t="str">
        <x:v>LIN02_Q3</x:v>
      </x:c>
      <x:c r="E679" s="13" t="str">
        <x:v>A</x:v>
      </x:c>
      <x:c r="F679" s="13" t="str">
        <x:v>A</x:v>
      </x:c>
      <x:c r="G679" s="13" t="str">
        <x:v>Yes</x:v>
      </x:c>
      <x:c r="H679" s="14" t="n">
        <x:f>IF(G679="Yes",1,IF(G679="No",0,""))</x:f>
        <x:v>1</x:v>
      </x:c>
    </x:row>
    <x:row r="680">
      <x:c r="A680" s="13" t="str">
        <x:v>P09</x:v>
      </x:c>
      <x:c r="B680" s="13" t="str">
        <x:v>notation_only</x:v>
      </x:c>
      <x:c r="C680" s="13" t="str">
        <x:v>LIN02</x:v>
      </x:c>
      <x:c r="D680" s="13" t="str">
        <x:v>LIN02_Q4</x:v>
      </x:c>
      <x:c r="E680" s="13" t="str">
        <x:v>A</x:v>
      </x:c>
      <x:c r="F680" s="13" t="str">
        <x:v>A</x:v>
      </x:c>
      <x:c r="G680" s="13" t="str">
        <x:v>Yes</x:v>
      </x:c>
      <x:c r="H680" s="14" t="n">
        <x:f>IF(G680="Yes",1,IF(G680="No",0,""))</x:f>
        <x:v>1</x:v>
      </x:c>
    </x:row>
    <x:row r="681">
      <x:c r="A681" s="13" t="str">
        <x:v>P09</x:v>
      </x:c>
      <x:c r="B681" s="13" t="str">
        <x:v>notation_only</x:v>
      </x:c>
      <x:c r="C681" s="13" t="str">
        <x:v>LIN03</x:v>
      </x:c>
      <x:c r="D681" s="13" t="str">
        <x:v>LIN03_Q1</x:v>
      </x:c>
      <x:c r="E681" s="13" t="str">
        <x:v>A</x:v>
      </x:c>
      <x:c r="F681" s="13" t="str">
        <x:v>A</x:v>
      </x:c>
      <x:c r="G681" s="13" t="str">
        <x:v>Yes</x:v>
      </x:c>
      <x:c r="H681" s="14" t="n">
        <x:f>IF(G681="Yes",1,IF(G681="No",0,""))</x:f>
        <x:v>1</x:v>
      </x:c>
    </x:row>
    <x:row r="682">
      <x:c r="A682" s="13" t="str">
        <x:v>P09</x:v>
      </x:c>
      <x:c r="B682" s="13" t="str">
        <x:v>notation_only</x:v>
      </x:c>
      <x:c r="C682" s="13" t="str">
        <x:v>LIN03</x:v>
      </x:c>
      <x:c r="D682" s="13" t="str">
        <x:v>LIN03_Q2</x:v>
      </x:c>
      <x:c r="E682" s="13" t="str">
        <x:v>D</x:v>
      </x:c>
      <x:c r="F682" s="13" t="str">
        <x:v>A</x:v>
      </x:c>
      <x:c r="G682" s="13" t="str">
        <x:v>No</x:v>
      </x:c>
      <x:c r="H682" s="14" t="n">
        <x:f>IF(G682="Yes",1,IF(G682="No",0,""))</x:f>
        <x:v>0</x:v>
      </x:c>
    </x:row>
    <x:row r="683">
      <x:c r="A683" s="13" t="str">
        <x:v>P09</x:v>
      </x:c>
      <x:c r="B683" s="13" t="str">
        <x:v>notation_only</x:v>
      </x:c>
      <x:c r="C683" s="13" t="str">
        <x:v>LIN03</x:v>
      </x:c>
      <x:c r="D683" s="13" t="str">
        <x:v>LIN03_Q3</x:v>
      </x:c>
      <x:c r="E683" s="13" t="str">
        <x:v>A</x:v>
      </x:c>
      <x:c r="F683" s="13" t="str">
        <x:v>A</x:v>
      </x:c>
      <x:c r="G683" s="13" t="str">
        <x:v>Yes</x:v>
      </x:c>
      <x:c r="H683" s="14" t="n">
        <x:f>IF(G683="Yes",1,IF(G683="No",0,""))</x:f>
        <x:v>1</x:v>
      </x:c>
    </x:row>
    <x:row r="684">
      <x:c r="A684" s="13" t="str">
        <x:v>P09</x:v>
      </x:c>
      <x:c r="B684" s="13" t="str">
        <x:v>notation_only</x:v>
      </x:c>
      <x:c r="C684" s="13" t="str">
        <x:v>LIN03</x:v>
      </x:c>
      <x:c r="D684" s="13" t="str">
        <x:v>LIN03_Q4</x:v>
      </x:c>
      <x:c r="E684" s="13" t="str">
        <x:v>A</x:v>
      </x:c>
      <x:c r="F684" s="13" t="str">
        <x:v>A</x:v>
      </x:c>
      <x:c r="G684" s="13" t="str">
        <x:v>Yes</x:v>
      </x:c>
      <x:c r="H684" s="14" t="n">
        <x:f>IF(G684="Yes",1,IF(G684="No",0,""))</x:f>
        <x:v>1</x:v>
      </x:c>
    </x:row>
    <x:row r="685">
      <x:c r="A685" s="13" t="str">
        <x:v>P09</x:v>
      </x:c>
      <x:c r="B685" s="13" t="str">
        <x:v>mathontospeak_semantic</x:v>
      </x:c>
      <x:c r="C685" s="13" t="str">
        <x:v>ALG01</x:v>
      </x:c>
      <x:c r="D685" s="13" t="str">
        <x:v>ALG01_Q1</x:v>
      </x:c>
      <x:c r="E685" s="13" t="str">
        <x:v>A</x:v>
      </x:c>
      <x:c r="F685" s="13" t="str">
        <x:v>A</x:v>
      </x:c>
      <x:c r="G685" s="13" t="str">
        <x:v>Yes</x:v>
      </x:c>
      <x:c r="H685" s="14" t="n">
        <x:f>IF(G685="Yes",1,IF(G685="No",0,""))</x:f>
        <x:v>1</x:v>
      </x:c>
    </x:row>
    <x:row r="686">
      <x:c r="A686" s="13" t="str">
        <x:v>P09</x:v>
      </x:c>
      <x:c r="B686" s="13" t="str">
        <x:v>mathontospeak_semantic</x:v>
      </x:c>
      <x:c r="C686" s="13" t="str">
        <x:v>ALG01</x:v>
      </x:c>
      <x:c r="D686" s="13" t="str">
        <x:v>ALG01_Q2</x:v>
      </x:c>
      <x:c r="E686" s="13" t="str">
        <x:v>A</x:v>
      </x:c>
      <x:c r="F686" s="13" t="str">
        <x:v>A</x:v>
      </x:c>
      <x:c r="G686" s="13" t="str">
        <x:v>Yes</x:v>
      </x:c>
      <x:c r="H686" s="14" t="n">
        <x:f>IF(G686="Yes",1,IF(G686="No",0,""))</x:f>
        <x:v>1</x:v>
      </x:c>
    </x:row>
    <x:row r="687">
      <x:c r="A687" s="13" t="str">
        <x:v>P09</x:v>
      </x:c>
      <x:c r="B687" s="13" t="str">
        <x:v>mathontospeak_semantic</x:v>
      </x:c>
      <x:c r="C687" s="13" t="str">
        <x:v>ALG01</x:v>
      </x:c>
      <x:c r="D687" s="13" t="str">
        <x:v>ALG01_Q3</x:v>
      </x:c>
      <x:c r="E687" s="13" t="str">
        <x:v>A</x:v>
      </x:c>
      <x:c r="F687" s="13" t="str">
        <x:v>A</x:v>
      </x:c>
      <x:c r="G687" s="13" t="str">
        <x:v>Yes</x:v>
      </x:c>
      <x:c r="H687" s="14" t="n">
        <x:f>IF(G687="Yes",1,IF(G687="No",0,""))</x:f>
        <x:v>1</x:v>
      </x:c>
    </x:row>
    <x:row r="688">
      <x:c r="A688" s="13" t="str">
        <x:v>P09</x:v>
      </x:c>
      <x:c r="B688" s="13" t="str">
        <x:v>mathontospeak_semantic</x:v>
      </x:c>
      <x:c r="C688" s="13" t="str">
        <x:v>ALG01</x:v>
      </x:c>
      <x:c r="D688" s="13" t="str">
        <x:v>ALG01_Q4</x:v>
      </x:c>
      <x:c r="E688" s="13" t="str">
        <x:v>A</x:v>
      </x:c>
      <x:c r="F688" s="13" t="str">
        <x:v>A</x:v>
      </x:c>
      <x:c r="G688" s="13" t="str">
        <x:v>Yes</x:v>
      </x:c>
      <x:c r="H688" s="14" t="n">
        <x:f>IF(G688="Yes",1,IF(G688="No",0,""))</x:f>
        <x:v>1</x:v>
      </x:c>
    </x:row>
    <x:row r="689">
      <x:c r="A689" s="13" t="str">
        <x:v>P09</x:v>
      </x:c>
      <x:c r="B689" s="13" t="str">
        <x:v>mathontospeak_semantic</x:v>
      </x:c>
      <x:c r="C689" s="13" t="str">
        <x:v>ALG02</x:v>
      </x:c>
      <x:c r="D689" s="13" t="str">
        <x:v>ALG02_Q1</x:v>
      </x:c>
      <x:c r="E689" s="13" t="str">
        <x:v>D</x:v>
      </x:c>
      <x:c r="F689" s="13" t="str">
        <x:v>A</x:v>
      </x:c>
      <x:c r="G689" s="13" t="str">
        <x:v>No</x:v>
      </x:c>
      <x:c r="H689" s="14" t="n">
        <x:f>IF(G689="Yes",1,IF(G689="No",0,""))</x:f>
        <x:v>0</x:v>
      </x:c>
    </x:row>
    <x:row r="690">
      <x:c r="A690" s="13" t="str">
        <x:v>P09</x:v>
      </x:c>
      <x:c r="B690" s="13" t="str">
        <x:v>mathontospeak_semantic</x:v>
      </x:c>
      <x:c r="C690" s="13" t="str">
        <x:v>ALG02</x:v>
      </x:c>
      <x:c r="D690" s="13" t="str">
        <x:v>ALG02_Q2</x:v>
      </x:c>
      <x:c r="E690" s="13" t="str">
        <x:v>A</x:v>
      </x:c>
      <x:c r="F690" s="13" t="str">
        <x:v>A</x:v>
      </x:c>
      <x:c r="G690" s="13" t="str">
        <x:v>Yes</x:v>
      </x:c>
      <x:c r="H690" s="14" t="n">
        <x:f>IF(G690="Yes",1,IF(G690="No",0,""))</x:f>
        <x:v>1</x:v>
      </x:c>
    </x:row>
    <x:row r="691">
      <x:c r="A691" s="13" t="str">
        <x:v>P09</x:v>
      </x:c>
      <x:c r="B691" s="13" t="str">
        <x:v>mathontospeak_semantic</x:v>
      </x:c>
      <x:c r="C691" s="13" t="str">
        <x:v>ALG02</x:v>
      </x:c>
      <x:c r="D691" s="13" t="str">
        <x:v>ALG02_Q3</x:v>
      </x:c>
      <x:c r="E691" s="13" t="str">
        <x:v>A</x:v>
      </x:c>
      <x:c r="F691" s="13" t="str">
        <x:v>A</x:v>
      </x:c>
      <x:c r="G691" s="13" t="str">
        <x:v>Yes</x:v>
      </x:c>
      <x:c r="H691" s="14" t="n">
        <x:f>IF(G691="Yes",1,IF(G691="No",0,""))</x:f>
        <x:v>1</x:v>
      </x:c>
    </x:row>
    <x:row r="692">
      <x:c r="A692" s="13" t="str">
        <x:v>P09</x:v>
      </x:c>
      <x:c r="B692" s="13" t="str">
        <x:v>mathontospeak_semantic</x:v>
      </x:c>
      <x:c r="C692" s="13" t="str">
        <x:v>ALG02</x:v>
      </x:c>
      <x:c r="D692" s="13" t="str">
        <x:v>ALG02_Q4</x:v>
      </x:c>
      <x:c r="E692" s="13" t="str">
        <x:v>A</x:v>
      </x:c>
      <x:c r="F692" s="13" t="str">
        <x:v>A</x:v>
      </x:c>
      <x:c r="G692" s="13" t="str">
        <x:v>Yes</x:v>
      </x:c>
      <x:c r="H692" s="14" t="n">
        <x:f>IF(G692="Yes",1,IF(G692="No",0,""))</x:f>
        <x:v>1</x:v>
      </x:c>
    </x:row>
    <x:row r="693">
      <x:c r="A693" s="13" t="str">
        <x:v>P09</x:v>
      </x:c>
      <x:c r="B693" s="13" t="str">
        <x:v>mathontospeak_semantic</x:v>
      </x:c>
      <x:c r="C693" s="13" t="str">
        <x:v>ALG03</x:v>
      </x:c>
      <x:c r="D693" s="13" t="str">
        <x:v>ALG03_Q1</x:v>
      </x:c>
      <x:c r="E693" s="13" t="str">
        <x:v>A</x:v>
      </x:c>
      <x:c r="F693" s="13" t="str">
        <x:v>A</x:v>
      </x:c>
      <x:c r="G693" s="13" t="str">
        <x:v>Yes</x:v>
      </x:c>
      <x:c r="H693" s="14" t="n">
        <x:f>IF(G693="Yes",1,IF(G693="No",0,""))</x:f>
        <x:v>1</x:v>
      </x:c>
    </x:row>
    <x:row r="694">
      <x:c r="A694" s="13" t="str">
        <x:v>P09</x:v>
      </x:c>
      <x:c r="B694" s="13" t="str">
        <x:v>mathontospeak_semantic</x:v>
      </x:c>
      <x:c r="C694" s="13" t="str">
        <x:v>ALG03</x:v>
      </x:c>
      <x:c r="D694" s="13" t="str">
        <x:v>ALG03_Q2</x:v>
      </x:c>
      <x:c r="E694" s="13" t="str">
        <x:v>A</x:v>
      </x:c>
      <x:c r="F694" s="13" t="str">
        <x:v>A</x:v>
      </x:c>
      <x:c r="G694" s="13" t="str">
        <x:v>Yes</x:v>
      </x:c>
      <x:c r="H694" s="14" t="n">
        <x:f>IF(G694="Yes",1,IF(G694="No",0,""))</x:f>
        <x:v>1</x:v>
      </x:c>
    </x:row>
    <x:row r="695">
      <x:c r="A695" s="13" t="str">
        <x:v>P09</x:v>
      </x:c>
      <x:c r="B695" s="13" t="str">
        <x:v>mathontospeak_semantic</x:v>
      </x:c>
      <x:c r="C695" s="13" t="str">
        <x:v>ALG03</x:v>
      </x:c>
      <x:c r="D695" s="13" t="str">
        <x:v>ALG03_Q3</x:v>
      </x:c>
      <x:c r="E695" s="13" t="str">
        <x:v>A</x:v>
      </x:c>
      <x:c r="F695" s="13" t="str">
        <x:v>A</x:v>
      </x:c>
      <x:c r="G695" s="13" t="str">
        <x:v>Yes</x:v>
      </x:c>
      <x:c r="H695" s="14" t="n">
        <x:f>IF(G695="Yes",1,IF(G695="No",0,""))</x:f>
        <x:v>1</x:v>
      </x:c>
    </x:row>
    <x:row r="696">
      <x:c r="A696" s="13" t="str">
        <x:v>P09</x:v>
      </x:c>
      <x:c r="B696" s="13" t="str">
        <x:v>mathontospeak_semantic</x:v>
      </x:c>
      <x:c r="C696" s="13" t="str">
        <x:v>ALG03</x:v>
      </x:c>
      <x:c r="D696" s="13" t="str">
        <x:v>ALG03_Q4</x:v>
      </x:c>
      <x:c r="E696" s="13" t="str">
        <x:v>B</x:v>
      </x:c>
      <x:c r="F696" s="13" t="str">
        <x:v>A</x:v>
      </x:c>
      <x:c r="G696" s="13" t="str">
        <x:v>No</x:v>
      </x:c>
      <x:c r="H696" s="14" t="n">
        <x:f>IF(G696="Yes",1,IF(G696="No",0,""))</x:f>
        <x:v>0</x:v>
      </x:c>
    </x:row>
    <x:row r="697">
      <x:c r="A697" s="13" t="str">
        <x:v>P09</x:v>
      </x:c>
      <x:c r="B697" s="13" t="str">
        <x:v>mathontospeak_semantic</x:v>
      </x:c>
      <x:c r="C697" s="13" t="str">
        <x:v>ALG04</x:v>
      </x:c>
      <x:c r="D697" s="13" t="str">
        <x:v>ALG04_Q1</x:v>
      </x:c>
      <x:c r="E697" s="13" t="str">
        <x:v>A</x:v>
      </x:c>
      <x:c r="F697" s="13" t="str">
        <x:v>A</x:v>
      </x:c>
      <x:c r="G697" s="13" t="str">
        <x:v>Yes</x:v>
      </x:c>
      <x:c r="H697" s="14" t="n">
        <x:f>IF(G697="Yes",1,IF(G697="No",0,""))</x:f>
        <x:v>1</x:v>
      </x:c>
    </x:row>
    <x:row r="698">
      <x:c r="A698" s="13" t="str">
        <x:v>P09</x:v>
      </x:c>
      <x:c r="B698" s="13" t="str">
        <x:v>mathontospeak_semantic</x:v>
      </x:c>
      <x:c r="C698" s="13" t="str">
        <x:v>ALG04</x:v>
      </x:c>
      <x:c r="D698" s="13" t="str">
        <x:v>ALG04_Q2</x:v>
      </x:c>
      <x:c r="E698" s="13" t="str">
        <x:v>A</x:v>
      </x:c>
      <x:c r="F698" s="13" t="str">
        <x:v>A</x:v>
      </x:c>
      <x:c r="G698" s="13" t="str">
        <x:v>Yes</x:v>
      </x:c>
      <x:c r="H698" s="14" t="n">
        <x:f>IF(G698="Yes",1,IF(G698="No",0,""))</x:f>
        <x:v>1</x:v>
      </x:c>
    </x:row>
    <x:row r="699">
      <x:c r="A699" s="13" t="str">
        <x:v>P09</x:v>
      </x:c>
      <x:c r="B699" s="13" t="str">
        <x:v>mathontospeak_semantic</x:v>
      </x:c>
      <x:c r="C699" s="13" t="str">
        <x:v>ALG04</x:v>
      </x:c>
      <x:c r="D699" s="13" t="str">
        <x:v>ALG04_Q3</x:v>
      </x:c>
      <x:c r="E699" s="13" t="str">
        <x:v>A</x:v>
      </x:c>
      <x:c r="F699" s="13" t="str">
        <x:v>A</x:v>
      </x:c>
      <x:c r="G699" s="13" t="str">
        <x:v>Yes</x:v>
      </x:c>
      <x:c r="H699" s="14" t="n">
        <x:f>IF(G699="Yes",1,IF(G699="No",0,""))</x:f>
        <x:v>1</x:v>
      </x:c>
    </x:row>
    <x:row r="700">
      <x:c r="A700" s="13" t="str">
        <x:v>P09</x:v>
      </x:c>
      <x:c r="B700" s="13" t="str">
        <x:v>mathontospeak_semantic</x:v>
      </x:c>
      <x:c r="C700" s="13" t="str">
        <x:v>ALG04</x:v>
      </x:c>
      <x:c r="D700" s="13" t="str">
        <x:v>ALG04_Q4</x:v>
      </x:c>
      <x:c r="E700" s="13" t="str">
        <x:v>A</x:v>
      </x:c>
      <x:c r="F700" s="13" t="str">
        <x:v>12</x:v>
      </x:c>
      <x:c r="G700" s="13" t="str">
        <x:v>Yes</x:v>
      </x:c>
      <x:c r="H700" s="14" t="n">
        <x:f>IF(G700="Yes",1,IF(G700="No",0,""))</x:f>
        <x:v>1</x:v>
      </x:c>
    </x:row>
    <x:row r="701">
      <x:c r="A701" s="13" t="str">
        <x:v>P09</x:v>
      </x:c>
      <x:c r="B701" s="13" t="str">
        <x:v>mathontospeak_semantic</x:v>
      </x:c>
      <x:c r="C701" s="13" t="str">
        <x:v>CALC01</x:v>
      </x:c>
      <x:c r="D701" s="13" t="str">
        <x:v>CALC01_Q1</x:v>
      </x:c>
      <x:c r="E701" s="13" t="str">
        <x:v>A</x:v>
      </x:c>
      <x:c r="F701" s="13" t="str">
        <x:v>A</x:v>
      </x:c>
      <x:c r="G701" s="13" t="str">
        <x:v>Yes</x:v>
      </x:c>
      <x:c r="H701" s="14" t="n">
        <x:f>IF(G701="Yes",1,IF(G701="No",0,""))</x:f>
        <x:v>1</x:v>
      </x:c>
    </x:row>
    <x:row r="702">
      <x:c r="A702" s="13" t="str">
        <x:v>P09</x:v>
      </x:c>
      <x:c r="B702" s="13" t="str">
        <x:v>mathontospeak_semantic</x:v>
      </x:c>
      <x:c r="C702" s="13" t="str">
        <x:v>CALC01</x:v>
      </x:c>
      <x:c r="D702" s="13" t="str">
        <x:v>CALC01_Q2</x:v>
      </x:c>
      <x:c r="E702" s="13" t="str">
        <x:v>A</x:v>
      </x:c>
      <x:c r="F702" s="13" t="str">
        <x:v>A</x:v>
      </x:c>
      <x:c r="G702" s="13" t="str">
        <x:v>Yes</x:v>
      </x:c>
      <x:c r="H702" s="14" t="n">
        <x:f>IF(G702="Yes",1,IF(G702="No",0,""))</x:f>
        <x:v>1</x:v>
      </x:c>
    </x:row>
    <x:row r="703">
      <x:c r="A703" s="13" t="str">
        <x:v>P09</x:v>
      </x:c>
      <x:c r="B703" s="13" t="str">
        <x:v>mathontospeak_semantic</x:v>
      </x:c>
      <x:c r="C703" s="13" t="str">
        <x:v>CALC01</x:v>
      </x:c>
      <x:c r="D703" s="13" t="str">
        <x:v>CALC01_Q3</x:v>
      </x:c>
      <x:c r="E703" s="13" t="str">
        <x:v>C</x:v>
      </x:c>
      <x:c r="F703" s="13" t="str">
        <x:v>A</x:v>
      </x:c>
      <x:c r="G703" s="13" t="str">
        <x:v>No</x:v>
      </x:c>
      <x:c r="H703" s="14" t="n">
        <x:f>IF(G703="Yes",1,IF(G703="No",0,""))</x:f>
        <x:v>0</x:v>
      </x:c>
    </x:row>
    <x:row r="704">
      <x:c r="A704" s="13" t="str">
        <x:v>P09</x:v>
      </x:c>
      <x:c r="B704" s="13" t="str">
        <x:v>mathontospeak_semantic</x:v>
      </x:c>
      <x:c r="C704" s="13" t="str">
        <x:v>CALC01</x:v>
      </x:c>
      <x:c r="D704" s="13" t="str">
        <x:v>CALC01_Q4</x:v>
      </x:c>
      <x:c r="E704" s="13" t="str">
        <x:v>A</x:v>
      </x:c>
      <x:c r="F704" s="13" t="str">
        <x:v>A</x:v>
      </x:c>
      <x:c r="G704" s="13" t="str">
        <x:v>Yes</x:v>
      </x:c>
      <x:c r="H704" s="14" t="n">
        <x:f>IF(G704="Yes",1,IF(G704="No",0,""))</x:f>
        <x:v>1</x:v>
      </x:c>
    </x:row>
    <x:row r="705">
      <x:c r="A705" s="13" t="str">
        <x:v>P09</x:v>
      </x:c>
      <x:c r="B705" s="13" t="str">
        <x:v>mathontospeak_semantic</x:v>
      </x:c>
      <x:c r="C705" s="13" t="str">
        <x:v>CALC02</x:v>
      </x:c>
      <x:c r="D705" s="13" t="str">
        <x:v>CALC02_Q1</x:v>
      </x:c>
      <x:c r="E705" s="13" t="str">
        <x:v>A</x:v>
      </x:c>
      <x:c r="F705" s="13" t="str">
        <x:v>A</x:v>
      </x:c>
      <x:c r="G705" s="13" t="str">
        <x:v>Yes</x:v>
      </x:c>
      <x:c r="H705" s="14" t="n">
        <x:f>IF(G705="Yes",1,IF(G705="No",0,""))</x:f>
        <x:v>1</x:v>
      </x:c>
    </x:row>
    <x:row r="706">
      <x:c r="A706" s="13" t="str">
        <x:v>P09</x:v>
      </x:c>
      <x:c r="B706" s="13" t="str">
        <x:v>mathontospeak_semantic</x:v>
      </x:c>
      <x:c r="C706" s="13" t="str">
        <x:v>CALC02</x:v>
      </x:c>
      <x:c r="D706" s="13" t="str">
        <x:v>CALC02_Q2</x:v>
      </x:c>
      <x:c r="E706" s="13" t="str">
        <x:v>A</x:v>
      </x:c>
      <x:c r="F706" s="13" t="str">
        <x:v>A</x:v>
      </x:c>
      <x:c r="G706" s="13" t="str">
        <x:v>Yes</x:v>
      </x:c>
      <x:c r="H706" s="14" t="n">
        <x:f>IF(G706="Yes",1,IF(G706="No",0,""))</x:f>
        <x:v>1</x:v>
      </x:c>
    </x:row>
    <x:row r="707">
      <x:c r="A707" s="13" t="str">
        <x:v>P09</x:v>
      </x:c>
      <x:c r="B707" s="13" t="str">
        <x:v>mathontospeak_semantic</x:v>
      </x:c>
      <x:c r="C707" s="13" t="str">
        <x:v>CALC02</x:v>
      </x:c>
      <x:c r="D707" s="13" t="str">
        <x:v>CALC02_Q3</x:v>
      </x:c>
      <x:c r="E707" s="13" t="str">
        <x:v>A</x:v>
      </x:c>
      <x:c r="F707" s="13" t="str">
        <x:v>A</x:v>
      </x:c>
      <x:c r="G707" s="13" t="str">
        <x:v>Yes</x:v>
      </x:c>
      <x:c r="H707" s="14" t="n">
        <x:f>IF(G707="Yes",1,IF(G707="No",0,""))</x:f>
        <x:v>1</x:v>
      </x:c>
    </x:row>
    <x:row r="708">
      <x:c r="A708" s="13" t="str">
        <x:v>P09</x:v>
      </x:c>
      <x:c r="B708" s="13" t="str">
        <x:v>mathontospeak_semantic</x:v>
      </x:c>
      <x:c r="C708" s="13" t="str">
        <x:v>CALC02</x:v>
      </x:c>
      <x:c r="D708" s="13" t="str">
        <x:v>CALC02_Q4</x:v>
      </x:c>
      <x:c r="E708" s="13" t="str">
        <x:v>A</x:v>
      </x:c>
      <x:c r="F708" s="13" t="str">
        <x:v>A</x:v>
      </x:c>
      <x:c r="G708" s="13" t="str">
        <x:v>Yes</x:v>
      </x:c>
      <x:c r="H708" s="14" t="n">
        <x:f>IF(G708="Yes",1,IF(G708="No",0,""))</x:f>
        <x:v>1</x:v>
      </x:c>
    </x:row>
    <x:row r="709">
      <x:c r="A709" s="13" t="str">
        <x:v>P09</x:v>
      </x:c>
      <x:c r="B709" s="13" t="str">
        <x:v>mathontospeak_semantic</x:v>
      </x:c>
      <x:c r="C709" s="13" t="str">
        <x:v>CALC03</x:v>
      </x:c>
      <x:c r="D709" s="13" t="str">
        <x:v>CALC03_Q1</x:v>
      </x:c>
      <x:c r="E709" s="13" t="str">
        <x:v>A</x:v>
      </x:c>
      <x:c r="F709" s="13" t="str">
        <x:v>A</x:v>
      </x:c>
      <x:c r="G709" s="13" t="str">
        <x:v>Yes</x:v>
      </x:c>
      <x:c r="H709" s="14" t="n">
        <x:f>IF(G709="Yes",1,IF(G709="No",0,""))</x:f>
        <x:v>1</x:v>
      </x:c>
    </x:row>
    <x:row r="710">
      <x:c r="A710" s="13" t="str">
        <x:v>P09</x:v>
      </x:c>
      <x:c r="B710" s="13" t="str">
        <x:v>mathontospeak_semantic</x:v>
      </x:c>
      <x:c r="C710" s="13" t="str">
        <x:v>CALC03</x:v>
      </x:c>
      <x:c r="D710" s="13" t="str">
        <x:v>CALC03_Q2</x:v>
      </x:c>
      <x:c r="E710" s="13" t="str">
        <x:v>D</x:v>
      </x:c>
      <x:c r="F710" s="13" t="str">
        <x:v>A</x:v>
      </x:c>
      <x:c r="G710" s="13" t="str">
        <x:v>No</x:v>
      </x:c>
      <x:c r="H710" s="14" t="n">
        <x:f>IF(G710="Yes",1,IF(G710="No",0,""))</x:f>
        <x:v>0</x:v>
      </x:c>
    </x:row>
    <x:row r="711">
      <x:c r="A711" s="13" t="str">
        <x:v>P09</x:v>
      </x:c>
      <x:c r="B711" s="13" t="str">
        <x:v>mathontospeak_semantic</x:v>
      </x:c>
      <x:c r="C711" s="13" t="str">
        <x:v>CALC03</x:v>
      </x:c>
      <x:c r="D711" s="13" t="str">
        <x:v>CALC03_Q3</x:v>
      </x:c>
      <x:c r="E711" s="13" t="str">
        <x:v>A</x:v>
      </x:c>
      <x:c r="F711" s="13" t="str">
        <x:v>A</x:v>
      </x:c>
      <x:c r="G711" s="13" t="str">
        <x:v>Yes</x:v>
      </x:c>
      <x:c r="H711" s="14" t="n">
        <x:f>IF(G711="Yes",1,IF(G711="No",0,""))</x:f>
        <x:v>1</x:v>
      </x:c>
    </x:row>
    <x:row r="712">
      <x:c r="A712" s="13" t="str">
        <x:v>P09</x:v>
      </x:c>
      <x:c r="B712" s="13" t="str">
        <x:v>mathontospeak_semantic</x:v>
      </x:c>
      <x:c r="C712" s="13" t="str">
        <x:v>CALC03</x:v>
      </x:c>
      <x:c r="D712" s="13" t="str">
        <x:v>CALC03_Q4</x:v>
      </x:c>
      <x:c r="E712" s="13" t="str">
        <x:v>A</x:v>
      </x:c>
      <x:c r="F712" s="13" t="str">
        <x:v>A</x:v>
      </x:c>
      <x:c r="G712" s="13" t="str">
        <x:v>Yes</x:v>
      </x:c>
      <x:c r="H712" s="14" t="n">
        <x:f>IF(G712="Yes",1,IF(G712="No",0,""))</x:f>
        <x:v>1</x:v>
      </x:c>
    </x:row>
    <x:row r="713">
      <x:c r="A713" s="13" t="str">
        <x:v>P09</x:v>
      </x:c>
      <x:c r="B713" s="13" t="str">
        <x:v>mathontospeak_semantic</x:v>
      </x:c>
      <x:c r="C713" s="13" t="str">
        <x:v>LIN01</x:v>
      </x:c>
      <x:c r="D713" s="13" t="str">
        <x:v>LIN01_Q1</x:v>
      </x:c>
      <x:c r="E713" s="13" t="str">
        <x:v>A</x:v>
      </x:c>
      <x:c r="F713" s="13" t="str">
        <x:v>Functions</x:v>
      </x:c>
      <x:c r="G713" s="13" t="str">
        <x:v>Yes</x:v>
      </x:c>
      <x:c r="H713" s="14" t="n">
        <x:f>IF(G713="Yes",1,IF(G713="No",0,""))</x:f>
        <x:v>1</x:v>
      </x:c>
    </x:row>
    <x:row r="714">
      <x:c r="A714" s="13" t="str">
        <x:v>P09</x:v>
      </x:c>
      <x:c r="B714" s="13" t="str">
        <x:v>mathontospeak_semantic</x:v>
      </x:c>
      <x:c r="C714" s="13" t="str">
        <x:v>LIN01</x:v>
      </x:c>
      <x:c r="D714" s="13" t="str">
        <x:v>LIN01_Q2</x:v>
      </x:c>
      <x:c r="E714" s="13" t="str">
        <x:v>A</x:v>
      </x:c>
      <x:c r="F714" s="13" t="str">
        <x:v>A</x:v>
      </x:c>
      <x:c r="G714" s="13" t="str">
        <x:v>Yes</x:v>
      </x:c>
      <x:c r="H714" s="14" t="n">
        <x:f>IF(G714="Yes",1,IF(G714="No",0,""))</x:f>
        <x:v>1</x:v>
      </x:c>
    </x:row>
    <x:row r="715">
      <x:c r="A715" s="13" t="str">
        <x:v>P09</x:v>
      </x:c>
      <x:c r="B715" s="13" t="str">
        <x:v>mathontospeak_semantic</x:v>
      </x:c>
      <x:c r="C715" s="13" t="str">
        <x:v>LIN01</x:v>
      </x:c>
      <x:c r="D715" s="13" t="str">
        <x:v>LIN01_Q3</x:v>
      </x:c>
      <x:c r="E715" s="13" t="str">
        <x:v>A</x:v>
      </x:c>
      <x:c r="F715" s="13" t="str">
        <x:v>A</x:v>
      </x:c>
      <x:c r="G715" s="13" t="str">
        <x:v>Yes</x:v>
      </x:c>
      <x:c r="H715" s="14" t="n">
        <x:f>IF(G715="Yes",1,IF(G715="No",0,""))</x:f>
        <x:v>1</x:v>
      </x:c>
    </x:row>
    <x:row r="716">
      <x:c r="A716" s="13" t="str">
        <x:v>P09</x:v>
      </x:c>
      <x:c r="B716" s="13" t="str">
        <x:v>mathontospeak_semantic</x:v>
      </x:c>
      <x:c r="C716" s="13" t="str">
        <x:v>LIN01</x:v>
      </x:c>
      <x:c r="D716" s="13" t="str">
        <x:v>LIN01_Q4</x:v>
      </x:c>
      <x:c r="E716" s="13" t="str">
        <x:v>A</x:v>
      </x:c>
      <x:c r="F716" s="13" t="str">
        <x:v>6)</x:v>
      </x:c>
      <x:c r="G716" s="13" t="str">
        <x:v>Yes</x:v>
      </x:c>
      <x:c r="H716" s="14" t="n">
        <x:f>IF(G716="Yes",1,IF(G716="No",0,""))</x:f>
        <x:v>1</x:v>
      </x:c>
    </x:row>
    <x:row r="717">
      <x:c r="A717" s="13" t="str">
        <x:v>P09</x:v>
      </x:c>
      <x:c r="B717" s="13" t="str">
        <x:v>mathontospeak_semantic</x:v>
      </x:c>
      <x:c r="C717" s="13" t="str">
        <x:v>LIN02</x:v>
      </x:c>
      <x:c r="D717" s="13" t="str">
        <x:v>LIN02_Q1</x:v>
      </x:c>
      <x:c r="E717" s="13" t="str">
        <x:v>B</x:v>
      </x:c>
      <x:c r="F717" s="13" t="str">
        <x:v>A</x:v>
      </x:c>
      <x:c r="G717" s="13" t="str">
        <x:v>No</x:v>
      </x:c>
      <x:c r="H717" s="14" t="n">
        <x:f>IF(G717="Yes",1,IF(G717="No",0,""))</x:f>
        <x:v>0</x:v>
      </x:c>
    </x:row>
    <x:row r="718">
      <x:c r="A718" s="13" t="str">
        <x:v>P09</x:v>
      </x:c>
      <x:c r="B718" s="13" t="str">
        <x:v>mathontospeak_semantic</x:v>
      </x:c>
      <x:c r="C718" s="13" t="str">
        <x:v>LIN02</x:v>
      </x:c>
      <x:c r="D718" s="13" t="str">
        <x:v>LIN02_Q2</x:v>
      </x:c>
      <x:c r="E718" s="13" t="str">
        <x:v>A</x:v>
      </x:c>
      <x:c r="F718" s="13" t="str">
        <x:v>A</x:v>
      </x:c>
      <x:c r="G718" s="13" t="str">
        <x:v>Yes</x:v>
      </x:c>
      <x:c r="H718" s="14" t="n">
        <x:f>IF(G718="Yes",1,IF(G718="No",0,""))</x:f>
        <x:v>1</x:v>
      </x:c>
    </x:row>
    <x:row r="719">
      <x:c r="A719" s="13" t="str">
        <x:v>P09</x:v>
      </x:c>
      <x:c r="B719" s="13" t="str">
        <x:v>mathontospeak_semantic</x:v>
      </x:c>
      <x:c r="C719" s="13" t="str">
        <x:v>LIN02</x:v>
      </x:c>
      <x:c r="D719" s="13" t="str">
        <x:v>LIN02_Q3</x:v>
      </x:c>
      <x:c r="E719" s="13" t="str">
        <x:v>A</x:v>
      </x:c>
      <x:c r="F719" s="13" t="str">
        <x:v>A</x:v>
      </x:c>
      <x:c r="G719" s="13" t="str">
        <x:v>Yes</x:v>
      </x:c>
      <x:c r="H719" s="14" t="n">
        <x:f>IF(G719="Yes",1,IF(G719="No",0,""))</x:f>
        <x:v>1</x:v>
      </x:c>
    </x:row>
    <x:row r="720">
      <x:c r="A720" s="13" t="str">
        <x:v>P09</x:v>
      </x:c>
      <x:c r="B720" s="13" t="str">
        <x:v>mathontospeak_semantic</x:v>
      </x:c>
      <x:c r="C720" s="13" t="str">
        <x:v>LIN02</x:v>
      </x:c>
      <x:c r="D720" s="13" t="str">
        <x:v>LIN02_Q4</x:v>
      </x:c>
      <x:c r="E720" s="13" t="str">
        <x:v>A</x:v>
      </x:c>
      <x:c r="F720" s="13" t="str">
        <x:v>A</x:v>
      </x:c>
      <x:c r="G720" s="13" t="str">
        <x:v>Yes</x:v>
      </x:c>
      <x:c r="H720" s="14" t="n">
        <x:f>IF(G720="Yes",1,IF(G720="No",0,""))</x:f>
        <x:v>1</x:v>
      </x:c>
    </x:row>
    <x:row r="721">
      <x:c r="A721" s="13" t="str">
        <x:v>P09</x:v>
      </x:c>
      <x:c r="B721" s="13" t="str">
        <x:v>mathontospeak_semantic</x:v>
      </x:c>
      <x:c r="C721" s="13" t="str">
        <x:v>LIN03</x:v>
      </x:c>
      <x:c r="D721" s="13" t="str">
        <x:v>LIN03_Q1</x:v>
      </x:c>
      <x:c r="E721" s="13" t="str">
        <x:v>A</x:v>
      </x:c>
      <x:c r="F721" s="13" t="str">
        <x:v>A</x:v>
      </x:c>
      <x:c r="G721" s="13" t="str">
        <x:v>Yes</x:v>
      </x:c>
      <x:c r="H721" s="14" t="n">
        <x:f>IF(G721="Yes",1,IF(G721="No",0,""))</x:f>
        <x:v>1</x:v>
      </x:c>
    </x:row>
    <x:row r="722">
      <x:c r="A722" s="13" t="str">
        <x:v>P09</x:v>
      </x:c>
      <x:c r="B722" s="13" t="str">
        <x:v>mathontospeak_semantic</x:v>
      </x:c>
      <x:c r="C722" s="13" t="str">
        <x:v>LIN03</x:v>
      </x:c>
      <x:c r="D722" s="13" t="str">
        <x:v>LIN03_Q2</x:v>
      </x:c>
      <x:c r="E722" s="13" t="str">
        <x:v>A</x:v>
      </x:c>
      <x:c r="F722" s="13" t="str">
        <x:v>A</x:v>
      </x:c>
      <x:c r="G722" s="13" t="str">
        <x:v>Yes</x:v>
      </x:c>
      <x:c r="H722" s="14" t="n">
        <x:f>IF(G722="Yes",1,IF(G722="No",0,""))</x:f>
        <x:v>1</x:v>
      </x:c>
    </x:row>
    <x:row r="723">
      <x:c r="A723" s="13" t="str">
        <x:v>P09</x:v>
      </x:c>
      <x:c r="B723" s="13" t="str">
        <x:v>mathontospeak_semantic</x:v>
      </x:c>
      <x:c r="C723" s="13" t="str">
        <x:v>LIN03</x:v>
      </x:c>
      <x:c r="D723" s="13" t="str">
        <x:v>LIN03_Q3</x:v>
      </x:c>
      <x:c r="E723" s="13" t="str">
        <x:v>A</x:v>
      </x:c>
      <x:c r="F723" s="13" t="str">
        <x:v>A</x:v>
      </x:c>
      <x:c r="G723" s="13" t="str">
        <x:v>Yes</x:v>
      </x:c>
      <x:c r="H723" s="14" t="n">
        <x:f>IF(G723="Yes",1,IF(G723="No",0,""))</x:f>
        <x:v>1</x:v>
      </x:c>
    </x:row>
    <x:row r="724">
      <x:c r="A724" s="13" t="str">
        <x:v>P09</x:v>
      </x:c>
      <x:c r="B724" s="13" t="str">
        <x:v>mathontospeak_semantic</x:v>
      </x:c>
      <x:c r="C724" s="13" t="str">
        <x:v>LIN03</x:v>
      </x:c>
      <x:c r="D724" s="13" t="str">
        <x:v>LIN03_Q4</x:v>
      </x:c>
      <x:c r="E724" s="13" t="str">
        <x:v>C</x:v>
      </x:c>
      <x:c r="F724" s="13" t="str">
        <x:v>A</x:v>
      </x:c>
      <x:c r="G724" s="13" t="str">
        <x:v>No</x:v>
      </x:c>
      <x:c r="H724" s="14" t="n">
        <x:f>IF(G724="Yes",1,IF(G724="No",0,""))</x:f>
        <x:v>0</x:v>
      </x:c>
    </x:row>
    <x:row r="725">
      <x:c r="A725" s="13" t="str">
        <x:v>P10</x:v>
      </x:c>
      <x:c r="B725" s="13" t="str">
        <x:v>mathontospeak_semantic</x:v>
      </x:c>
      <x:c r="C725" s="13" t="str">
        <x:v>ALG01</x:v>
      </x:c>
      <x:c r="D725" s="13" t="str">
        <x:v>ALG01_Q1</x:v>
      </x:c>
      <x:c r="E725" s="13" t="str">
        <x:v>A</x:v>
      </x:c>
      <x:c r="F725" s="13" t="str">
        <x:v>A</x:v>
      </x:c>
      <x:c r="G725" s="13" t="str">
        <x:v>Yes</x:v>
      </x:c>
      <x:c r="H725" s="14" t="n">
        <x:f>IF(G725="Yes",1,IF(G725="No",0,""))</x:f>
        <x:v>1</x:v>
      </x:c>
    </x:row>
    <x:row r="726">
      <x:c r="A726" s="13" t="str">
        <x:v>P10</x:v>
      </x:c>
      <x:c r="B726" s="13" t="str">
        <x:v>mathontospeak_semantic</x:v>
      </x:c>
      <x:c r="C726" s="13" t="str">
        <x:v>ALG01</x:v>
      </x:c>
      <x:c r="D726" s="13" t="str">
        <x:v>ALG01_Q2</x:v>
      </x:c>
      <x:c r="E726" s="13" t="str">
        <x:v>A</x:v>
      </x:c>
      <x:c r="F726" s="13" t="str">
        <x:v>A</x:v>
      </x:c>
      <x:c r="G726" s="13" t="str">
        <x:v>Yes</x:v>
      </x:c>
      <x:c r="H726" s="14" t="n">
        <x:f>IF(G726="Yes",1,IF(G726="No",0,""))</x:f>
        <x:v>1</x:v>
      </x:c>
    </x:row>
    <x:row r="727">
      <x:c r="A727" s="13" t="str">
        <x:v>P10</x:v>
      </x:c>
      <x:c r="B727" s="13" t="str">
        <x:v>mathontospeak_semantic</x:v>
      </x:c>
      <x:c r="C727" s="13" t="str">
        <x:v>ALG01</x:v>
      </x:c>
      <x:c r="D727" s="13" t="str">
        <x:v>ALG01_Q3</x:v>
      </x:c>
      <x:c r="E727" s="13" t="str">
        <x:v>A</x:v>
      </x:c>
      <x:c r="F727" s="13" t="str">
        <x:v>A</x:v>
      </x:c>
      <x:c r="G727" s="13" t="str">
        <x:v>Yes</x:v>
      </x:c>
      <x:c r="H727" s="14" t="n">
        <x:f>IF(G727="Yes",1,IF(G727="No",0,""))</x:f>
        <x:v>1</x:v>
      </x:c>
    </x:row>
    <x:row r="728">
      <x:c r="A728" s="13" t="str">
        <x:v>P10</x:v>
      </x:c>
      <x:c r="B728" s="13" t="str">
        <x:v>mathontospeak_semantic</x:v>
      </x:c>
      <x:c r="C728" s="13" t="str">
        <x:v>ALG01</x:v>
      </x:c>
      <x:c r="D728" s="13" t="str">
        <x:v>ALG01_Q4</x:v>
      </x:c>
      <x:c r="E728" s="13" t="str">
        <x:v>D</x:v>
      </x:c>
      <x:c r="F728" s="13" t="str">
        <x:v>A</x:v>
      </x:c>
      <x:c r="G728" s="13" t="str">
        <x:v>No</x:v>
      </x:c>
      <x:c r="H728" s="14" t="n">
        <x:f>IF(G728="Yes",1,IF(G728="No",0,""))</x:f>
        <x:v>0</x:v>
      </x:c>
    </x:row>
    <x:row r="729">
      <x:c r="A729" s="13" t="str">
        <x:v>P10</x:v>
      </x:c>
      <x:c r="B729" s="13" t="str">
        <x:v>mathontospeak_semantic</x:v>
      </x:c>
      <x:c r="C729" s="13" t="str">
        <x:v>ALG02</x:v>
      </x:c>
      <x:c r="D729" s="13" t="str">
        <x:v>ALG02_Q1</x:v>
      </x:c>
      <x:c r="E729" s="13" t="str">
        <x:v>A</x:v>
      </x:c>
      <x:c r="F729" s="13" t="str">
        <x:v>A</x:v>
      </x:c>
      <x:c r="G729" s="13" t="str">
        <x:v>Yes</x:v>
      </x:c>
      <x:c r="H729" s="14" t="n">
        <x:f>IF(G729="Yes",1,IF(G729="No",0,""))</x:f>
        <x:v>1</x:v>
      </x:c>
    </x:row>
    <x:row r="730">
      <x:c r="A730" s="13" t="str">
        <x:v>P10</x:v>
      </x:c>
      <x:c r="B730" s="13" t="str">
        <x:v>mathontospeak_semantic</x:v>
      </x:c>
      <x:c r="C730" s="13" t="str">
        <x:v>ALG02</x:v>
      </x:c>
      <x:c r="D730" s="13" t="str">
        <x:v>ALG02_Q2</x:v>
      </x:c>
      <x:c r="E730" s="13" t="str">
        <x:v>A</x:v>
      </x:c>
      <x:c r="F730" s="13" t="str">
        <x:v>A</x:v>
      </x:c>
      <x:c r="G730" s="13" t="str">
        <x:v>Yes</x:v>
      </x:c>
      <x:c r="H730" s="14" t="n">
        <x:f>IF(G730="Yes",1,IF(G730="No",0,""))</x:f>
        <x:v>1</x:v>
      </x:c>
    </x:row>
    <x:row r="731">
      <x:c r="A731" s="13" t="str">
        <x:v>P10</x:v>
      </x:c>
      <x:c r="B731" s="13" t="str">
        <x:v>mathontospeak_semantic</x:v>
      </x:c>
      <x:c r="C731" s="13" t="str">
        <x:v>ALG02</x:v>
      </x:c>
      <x:c r="D731" s="13" t="str">
        <x:v>ALG02_Q3</x:v>
      </x:c>
      <x:c r="E731" s="13" t="str">
        <x:v>A</x:v>
      </x:c>
      <x:c r="F731" s="13" t="str">
        <x:v>A</x:v>
      </x:c>
      <x:c r="G731" s="13" t="str">
        <x:v>Yes</x:v>
      </x:c>
      <x:c r="H731" s="14" t="n">
        <x:f>IF(G731="Yes",1,IF(G731="No",0,""))</x:f>
        <x:v>1</x:v>
      </x:c>
    </x:row>
    <x:row r="732">
      <x:c r="A732" s="13" t="str">
        <x:v>P10</x:v>
      </x:c>
      <x:c r="B732" s="13" t="str">
        <x:v>mathontospeak_semantic</x:v>
      </x:c>
      <x:c r="C732" s="13" t="str">
        <x:v>ALG02</x:v>
      </x:c>
      <x:c r="D732" s="13" t="str">
        <x:v>ALG02_Q4</x:v>
      </x:c>
      <x:c r="E732" s="13" t="str">
        <x:v>A</x:v>
      </x:c>
      <x:c r="F732" s="13" t="str">
        <x:v>A</x:v>
      </x:c>
      <x:c r="G732" s="13" t="str">
        <x:v>Yes</x:v>
      </x:c>
      <x:c r="H732" s="14" t="n">
        <x:f>IF(G732="Yes",1,IF(G732="No",0,""))</x:f>
        <x:v>1</x:v>
      </x:c>
    </x:row>
    <x:row r="733">
      <x:c r="A733" s="13" t="str">
        <x:v>P10</x:v>
      </x:c>
      <x:c r="B733" s="13" t="str">
        <x:v>mathontospeak_semantic</x:v>
      </x:c>
      <x:c r="C733" s="13" t="str">
        <x:v>ALG03</x:v>
      </x:c>
      <x:c r="D733" s="13" t="str">
        <x:v>ALG03_Q1</x:v>
      </x:c>
      <x:c r="E733" s="13" t="str">
        <x:v>A</x:v>
      </x:c>
      <x:c r="F733" s="13" t="str">
        <x:v>A</x:v>
      </x:c>
      <x:c r="G733" s="13" t="str">
        <x:v>Yes</x:v>
      </x:c>
      <x:c r="H733" s="14" t="n">
        <x:f>IF(G733="Yes",1,IF(G733="No",0,""))</x:f>
        <x:v>1</x:v>
      </x:c>
    </x:row>
    <x:row r="734">
      <x:c r="A734" s="13" t="str">
        <x:v>P10</x:v>
      </x:c>
      <x:c r="B734" s="13" t="str">
        <x:v>mathontospeak_semantic</x:v>
      </x:c>
      <x:c r="C734" s="13" t="str">
        <x:v>ALG03</x:v>
      </x:c>
      <x:c r="D734" s="13" t="str">
        <x:v>ALG03_Q2</x:v>
      </x:c>
      <x:c r="E734" s="13" t="str">
        <x:v>A</x:v>
      </x:c>
      <x:c r="F734" s="13" t="str">
        <x:v>A</x:v>
      </x:c>
      <x:c r="G734" s="13" t="str">
        <x:v>Yes</x:v>
      </x:c>
      <x:c r="H734" s="14" t="n">
        <x:f>IF(G734="Yes",1,IF(G734="No",0,""))</x:f>
        <x:v>1</x:v>
      </x:c>
    </x:row>
    <x:row r="735">
      <x:c r="A735" s="13" t="str">
        <x:v>P10</x:v>
      </x:c>
      <x:c r="B735" s="13" t="str">
        <x:v>mathontospeak_semantic</x:v>
      </x:c>
      <x:c r="C735" s="13" t="str">
        <x:v>ALG03</x:v>
      </x:c>
      <x:c r="D735" s="13" t="str">
        <x:v>ALG03_Q3</x:v>
      </x:c>
      <x:c r="E735" s="13" t="str">
        <x:v>B</x:v>
      </x:c>
      <x:c r="F735" s="13" t="str">
        <x:v>A</x:v>
      </x:c>
      <x:c r="G735" s="13" t="str">
        <x:v>No</x:v>
      </x:c>
      <x:c r="H735" s="14" t="n">
        <x:f>IF(G735="Yes",1,IF(G735="No",0,""))</x:f>
        <x:v>0</x:v>
      </x:c>
    </x:row>
    <x:row r="736">
      <x:c r="A736" s="13" t="str">
        <x:v>P10</x:v>
      </x:c>
      <x:c r="B736" s="13" t="str">
        <x:v>mathontospeak_semantic</x:v>
      </x:c>
      <x:c r="C736" s="13" t="str">
        <x:v>ALG03</x:v>
      </x:c>
      <x:c r="D736" s="13" t="str">
        <x:v>ALG03_Q4</x:v>
      </x:c>
      <x:c r="E736" s="13" t="str">
        <x:v>A</x:v>
      </x:c>
      <x:c r="F736" s="13" t="str">
        <x:v>A</x:v>
      </x:c>
      <x:c r="G736" s="13" t="str">
        <x:v>Yes</x:v>
      </x:c>
      <x:c r="H736" s="14" t="n">
        <x:f>IF(G736="Yes",1,IF(G736="No",0,""))</x:f>
        <x:v>1</x:v>
      </x:c>
    </x:row>
    <x:row r="737">
      <x:c r="A737" s="13" t="str">
        <x:v>P10</x:v>
      </x:c>
      <x:c r="B737" s="13" t="str">
        <x:v>mathontospeak_semantic</x:v>
      </x:c>
      <x:c r="C737" s="13" t="str">
        <x:v>ALG04</x:v>
      </x:c>
      <x:c r="D737" s="13" t="str">
        <x:v>ALG04_Q1</x:v>
      </x:c>
      <x:c r="E737" s="13" t="str">
        <x:v>A</x:v>
      </x:c>
      <x:c r="F737" s="13" t="str">
        <x:v>A</x:v>
      </x:c>
      <x:c r="G737" s="13" t="str">
        <x:v>Yes</x:v>
      </x:c>
      <x:c r="H737" s="14" t="n">
        <x:f>IF(G737="Yes",1,IF(G737="No",0,""))</x:f>
        <x:v>1</x:v>
      </x:c>
    </x:row>
    <x:row r="738">
      <x:c r="A738" s="13" t="str">
        <x:v>P10</x:v>
      </x:c>
      <x:c r="B738" s="13" t="str">
        <x:v>mathontospeak_semantic</x:v>
      </x:c>
      <x:c r="C738" s="13" t="str">
        <x:v>ALG04</x:v>
      </x:c>
      <x:c r="D738" s="13" t="str">
        <x:v>ALG04_Q2</x:v>
      </x:c>
      <x:c r="E738" s="13" t="str">
        <x:v>A</x:v>
      </x:c>
      <x:c r="F738" s="13" t="str">
        <x:v>A</x:v>
      </x:c>
      <x:c r="G738" s="13" t="str">
        <x:v>Yes</x:v>
      </x:c>
      <x:c r="H738" s="14" t="n">
        <x:f>IF(G738="Yes",1,IF(G738="No",0,""))</x:f>
        <x:v>1</x:v>
      </x:c>
    </x:row>
    <x:row r="739">
      <x:c r="A739" s="13" t="str">
        <x:v>P10</x:v>
      </x:c>
      <x:c r="B739" s="13" t="str">
        <x:v>mathontospeak_semantic</x:v>
      </x:c>
      <x:c r="C739" s="13" t="str">
        <x:v>ALG04</x:v>
      </x:c>
      <x:c r="D739" s="13" t="str">
        <x:v>ALG04_Q3</x:v>
      </x:c>
      <x:c r="E739" s="13" t="str">
        <x:v>A</x:v>
      </x:c>
      <x:c r="F739" s="13" t="str">
        <x:v>A</x:v>
      </x:c>
      <x:c r="G739" s="13" t="str">
        <x:v>Yes</x:v>
      </x:c>
      <x:c r="H739" s="14" t="n">
        <x:f>IF(G739="Yes",1,IF(G739="No",0,""))</x:f>
        <x:v>1</x:v>
      </x:c>
    </x:row>
    <x:row r="740">
      <x:c r="A740" s="13" t="str">
        <x:v>P10</x:v>
      </x:c>
      <x:c r="B740" s="13" t="str">
        <x:v>mathontospeak_semantic</x:v>
      </x:c>
      <x:c r="C740" s="13" t="str">
        <x:v>ALG04</x:v>
      </x:c>
      <x:c r="D740" s="13" t="str">
        <x:v>ALG04_Q4</x:v>
      </x:c>
      <x:c r="E740" s="13" t="str">
        <x:v>A</x:v>
      </x:c>
      <x:c r="F740" s="13" t="str">
        <x:v>12</x:v>
      </x:c>
      <x:c r="G740" s="13" t="str">
        <x:v>Yes</x:v>
      </x:c>
      <x:c r="H740" s="14" t="n">
        <x:f>IF(G740="Yes",1,IF(G740="No",0,""))</x:f>
        <x:v>1</x:v>
      </x:c>
    </x:row>
    <x:row r="741">
      <x:c r="A741" s="13" t="str">
        <x:v>P10</x:v>
      </x:c>
      <x:c r="B741" s="13" t="str">
        <x:v>mathontospeak_semantic</x:v>
      </x:c>
      <x:c r="C741" s="13" t="str">
        <x:v>CALC01</x:v>
      </x:c>
      <x:c r="D741" s="13" t="str">
        <x:v>CALC01_Q1</x:v>
      </x:c>
      <x:c r="E741" s="13" t="str">
        <x:v>A</x:v>
      </x:c>
      <x:c r="F741" s="13" t="str">
        <x:v>A</x:v>
      </x:c>
      <x:c r="G741" s="13" t="str">
        <x:v>Yes</x:v>
      </x:c>
      <x:c r="H741" s="14" t="n">
        <x:f>IF(G741="Yes",1,IF(G741="No",0,""))</x:f>
        <x:v>1</x:v>
      </x:c>
    </x:row>
    <x:row r="742">
      <x:c r="A742" s="13" t="str">
        <x:v>P10</x:v>
      </x:c>
      <x:c r="B742" s="13" t="str">
        <x:v>mathontospeak_semantic</x:v>
      </x:c>
      <x:c r="C742" s="13" t="str">
        <x:v>CALC01</x:v>
      </x:c>
      <x:c r="D742" s="13" t="str">
        <x:v>CALC01_Q2</x:v>
      </x:c>
      <x:c r="E742" s="13" t="str">
        <x:v>C</x:v>
      </x:c>
      <x:c r="F742" s="13" t="str">
        <x:v>A</x:v>
      </x:c>
      <x:c r="G742" s="13" t="str">
        <x:v>No</x:v>
      </x:c>
      <x:c r="H742" s="14" t="n">
        <x:f>IF(G742="Yes",1,IF(G742="No",0,""))</x:f>
        <x:v>0</x:v>
      </x:c>
    </x:row>
    <x:row r="743">
      <x:c r="A743" s="13" t="str">
        <x:v>P10</x:v>
      </x:c>
      <x:c r="B743" s="13" t="str">
        <x:v>mathontospeak_semantic</x:v>
      </x:c>
      <x:c r="C743" s="13" t="str">
        <x:v>CALC01</x:v>
      </x:c>
      <x:c r="D743" s="13" t="str">
        <x:v>CALC01_Q3</x:v>
      </x:c>
      <x:c r="E743" s="13" t="str">
        <x:v>A</x:v>
      </x:c>
      <x:c r="F743" s="13" t="str">
        <x:v>A</x:v>
      </x:c>
      <x:c r="G743" s="13" t="str">
        <x:v>Yes</x:v>
      </x:c>
      <x:c r="H743" s="14" t="n">
        <x:f>IF(G743="Yes",1,IF(G743="No",0,""))</x:f>
        <x:v>1</x:v>
      </x:c>
    </x:row>
    <x:row r="744">
      <x:c r="A744" s="13" t="str">
        <x:v>P10</x:v>
      </x:c>
      <x:c r="B744" s="13" t="str">
        <x:v>mathontospeak_semantic</x:v>
      </x:c>
      <x:c r="C744" s="13" t="str">
        <x:v>CALC01</x:v>
      </x:c>
      <x:c r="D744" s="13" t="str">
        <x:v>CALC01_Q4</x:v>
      </x:c>
      <x:c r="E744" s="13" t="str">
        <x:v>A</x:v>
      </x:c>
      <x:c r="F744" s="13" t="str">
        <x:v>A</x:v>
      </x:c>
      <x:c r="G744" s="13" t="str">
        <x:v>Yes</x:v>
      </x:c>
      <x:c r="H744" s="14" t="n">
        <x:f>IF(G744="Yes",1,IF(G744="No",0,""))</x:f>
        <x:v>1</x:v>
      </x:c>
    </x:row>
    <x:row r="745">
      <x:c r="A745" s="13" t="str">
        <x:v>P10</x:v>
      </x:c>
      <x:c r="B745" s="13" t="str">
        <x:v>mathontospeak_semantic</x:v>
      </x:c>
      <x:c r="C745" s="13" t="str">
        <x:v>CALC02</x:v>
      </x:c>
      <x:c r="D745" s="13" t="str">
        <x:v>CALC02_Q1</x:v>
      </x:c>
      <x:c r="E745" s="13" t="str">
        <x:v>A</x:v>
      </x:c>
      <x:c r="F745" s="13" t="str">
        <x:v>A</x:v>
      </x:c>
      <x:c r="G745" s="13" t="str">
        <x:v>Yes</x:v>
      </x:c>
      <x:c r="H745" s="14" t="n">
        <x:f>IF(G745="Yes",1,IF(G745="No",0,""))</x:f>
        <x:v>1</x:v>
      </x:c>
    </x:row>
    <x:row r="746">
      <x:c r="A746" s="13" t="str">
        <x:v>P10</x:v>
      </x:c>
      <x:c r="B746" s="13" t="str">
        <x:v>mathontospeak_semantic</x:v>
      </x:c>
      <x:c r="C746" s="13" t="str">
        <x:v>CALC02</x:v>
      </x:c>
      <x:c r="D746" s="13" t="str">
        <x:v>CALC02_Q2</x:v>
      </x:c>
      <x:c r="E746" s="13" t="str">
        <x:v>A</x:v>
      </x:c>
      <x:c r="F746" s="13" t="str">
        <x:v>A</x:v>
      </x:c>
      <x:c r="G746" s="13" t="str">
        <x:v>Yes</x:v>
      </x:c>
      <x:c r="H746" s="14" t="n">
        <x:f>IF(G746="Yes",1,IF(G746="No",0,""))</x:f>
        <x:v>1</x:v>
      </x:c>
    </x:row>
    <x:row r="747">
      <x:c r="A747" s="13" t="str">
        <x:v>P10</x:v>
      </x:c>
      <x:c r="B747" s="13" t="str">
        <x:v>mathontospeak_semantic</x:v>
      </x:c>
      <x:c r="C747" s="13" t="str">
        <x:v>CALC02</x:v>
      </x:c>
      <x:c r="D747" s="13" t="str">
        <x:v>CALC02_Q3</x:v>
      </x:c>
      <x:c r="E747" s="13" t="str">
        <x:v>A</x:v>
      </x:c>
      <x:c r="F747" s="13" t="str">
        <x:v>A</x:v>
      </x:c>
      <x:c r="G747" s="13" t="str">
        <x:v>Yes</x:v>
      </x:c>
      <x:c r="H747" s="14" t="n">
        <x:f>IF(G747="Yes",1,IF(G747="No",0,""))</x:f>
        <x:v>1</x:v>
      </x:c>
    </x:row>
    <x:row r="748">
      <x:c r="A748" s="13" t="str">
        <x:v>P10</x:v>
      </x:c>
      <x:c r="B748" s="13" t="str">
        <x:v>mathontospeak_semantic</x:v>
      </x:c>
      <x:c r="C748" s="13" t="str">
        <x:v>CALC02</x:v>
      </x:c>
      <x:c r="D748" s="13" t="str">
        <x:v>CALC02_Q4</x:v>
      </x:c>
      <x:c r="E748" s="13" t="str">
        <x:v>A</x:v>
      </x:c>
      <x:c r="F748" s="13" t="str">
        <x:v>A</x:v>
      </x:c>
      <x:c r="G748" s="13" t="str">
        <x:v>Yes</x:v>
      </x:c>
      <x:c r="H748" s="14" t="n">
        <x:f>IF(G748="Yes",1,IF(G748="No",0,""))</x:f>
        <x:v>1</x:v>
      </x:c>
    </x:row>
    <x:row r="749">
      <x:c r="A749" s="13" t="str">
        <x:v>P10</x:v>
      </x:c>
      <x:c r="B749" s="13" t="str">
        <x:v>mathontospeak_semantic</x:v>
      </x:c>
      <x:c r="C749" s="13" t="str">
        <x:v>CALC03</x:v>
      </x:c>
      <x:c r="D749" s="13" t="str">
        <x:v>CALC03_Q1</x:v>
      </x:c>
      <x:c r="E749" s="13" t="str">
        <x:v>D</x:v>
      </x:c>
      <x:c r="F749" s="13" t="str">
        <x:v>A</x:v>
      </x:c>
      <x:c r="G749" s="13" t="str">
        <x:v>No</x:v>
      </x:c>
      <x:c r="H749" s="14" t="n">
        <x:f>IF(G749="Yes",1,IF(G749="No",0,""))</x:f>
        <x:v>0</x:v>
      </x:c>
    </x:row>
    <x:row r="750">
      <x:c r="A750" s="13" t="str">
        <x:v>P10</x:v>
      </x:c>
      <x:c r="B750" s="13" t="str">
        <x:v>mathontospeak_semantic</x:v>
      </x:c>
      <x:c r="C750" s="13" t="str">
        <x:v>CALC03</x:v>
      </x:c>
      <x:c r="D750" s="13" t="str">
        <x:v>CALC03_Q2</x:v>
      </x:c>
      <x:c r="E750" s="13" t="str">
        <x:v>A</x:v>
      </x:c>
      <x:c r="F750" s="13" t="str">
        <x:v>A</x:v>
      </x:c>
      <x:c r="G750" s="13" t="str">
        <x:v>Yes</x:v>
      </x:c>
      <x:c r="H750" s="14" t="n">
        <x:f>IF(G750="Yes",1,IF(G750="No",0,""))</x:f>
        <x:v>1</x:v>
      </x:c>
    </x:row>
    <x:row r="751">
      <x:c r="A751" s="13" t="str">
        <x:v>P10</x:v>
      </x:c>
      <x:c r="B751" s="13" t="str">
        <x:v>mathontospeak_semantic</x:v>
      </x:c>
      <x:c r="C751" s="13" t="str">
        <x:v>CALC03</x:v>
      </x:c>
      <x:c r="D751" s="13" t="str">
        <x:v>CALC03_Q3</x:v>
      </x:c>
      <x:c r="E751" s="13" t="str">
        <x:v>A</x:v>
      </x:c>
      <x:c r="F751" s="13" t="str">
        <x:v>A</x:v>
      </x:c>
      <x:c r="G751" s="13" t="str">
        <x:v>Yes</x:v>
      </x:c>
      <x:c r="H751" s="14" t="n">
        <x:f>IF(G751="Yes",1,IF(G751="No",0,""))</x:f>
        <x:v>1</x:v>
      </x:c>
    </x:row>
    <x:row r="752">
      <x:c r="A752" s="13" t="str">
        <x:v>P10</x:v>
      </x:c>
      <x:c r="B752" s="13" t="str">
        <x:v>mathontospeak_semantic</x:v>
      </x:c>
      <x:c r="C752" s="13" t="str">
        <x:v>CALC03</x:v>
      </x:c>
      <x:c r="D752" s="13" t="str">
        <x:v>CALC03_Q4</x:v>
      </x:c>
      <x:c r="E752" s="13" t="str">
        <x:v>A</x:v>
      </x:c>
      <x:c r="F752" s="13" t="str">
        <x:v>A</x:v>
      </x:c>
      <x:c r="G752" s="13" t="str">
        <x:v>Yes</x:v>
      </x:c>
      <x:c r="H752" s="14" t="n">
        <x:f>IF(G752="Yes",1,IF(G752="No",0,""))</x:f>
        <x:v>1</x:v>
      </x:c>
    </x:row>
    <x:row r="753">
      <x:c r="A753" s="13" t="str">
        <x:v>P10</x:v>
      </x:c>
      <x:c r="B753" s="13" t="str">
        <x:v>mathontospeak_semantic</x:v>
      </x:c>
      <x:c r="C753" s="13" t="str">
        <x:v>LIN01</x:v>
      </x:c>
      <x:c r="D753" s="13" t="str">
        <x:v>LIN01_Q1</x:v>
      </x:c>
      <x:c r="E753" s="13" t="str">
        <x:v>A</x:v>
      </x:c>
      <x:c r="F753" s="13" t="str">
        <x:v>Functions</x:v>
      </x:c>
      <x:c r="G753" s="13" t="str">
        <x:v>Yes</x:v>
      </x:c>
      <x:c r="H753" s="14" t="n">
        <x:f>IF(G753="Yes",1,IF(G753="No",0,""))</x:f>
        <x:v>1</x:v>
      </x:c>
    </x:row>
    <x:row r="754">
      <x:c r="A754" s="13" t="str">
        <x:v>P10</x:v>
      </x:c>
      <x:c r="B754" s="13" t="str">
        <x:v>mathontospeak_semantic</x:v>
      </x:c>
      <x:c r="C754" s="13" t="str">
        <x:v>LIN01</x:v>
      </x:c>
      <x:c r="D754" s="13" t="str">
        <x:v>LIN01_Q2</x:v>
      </x:c>
      <x:c r="E754" s="13" t="str">
        <x:v>A</x:v>
      </x:c>
      <x:c r="F754" s="13" t="str">
        <x:v>A</x:v>
      </x:c>
      <x:c r="G754" s="13" t="str">
        <x:v>Yes</x:v>
      </x:c>
      <x:c r="H754" s="14" t="n">
        <x:f>IF(G754="Yes",1,IF(G754="No",0,""))</x:f>
        <x:v>1</x:v>
      </x:c>
    </x:row>
    <x:row r="755">
      <x:c r="A755" s="13" t="str">
        <x:v>P10</x:v>
      </x:c>
      <x:c r="B755" s="13" t="str">
        <x:v>mathontospeak_semantic</x:v>
      </x:c>
      <x:c r="C755" s="13" t="str">
        <x:v>LIN01</x:v>
      </x:c>
      <x:c r="D755" s="13" t="str">
        <x:v>LIN01_Q3</x:v>
      </x:c>
      <x:c r="E755" s="13" t="str">
        <x:v>A</x:v>
      </x:c>
      <x:c r="F755" s="13" t="str">
        <x:v>A</x:v>
      </x:c>
      <x:c r="G755" s="13" t="str">
        <x:v>Yes</x:v>
      </x:c>
      <x:c r="H755" s="14" t="n">
        <x:f>IF(G755="Yes",1,IF(G755="No",0,""))</x:f>
        <x:v>1</x:v>
      </x:c>
    </x:row>
    <x:row r="756">
      <x:c r="A756" s="13" t="str">
        <x:v>P10</x:v>
      </x:c>
      <x:c r="B756" s="13" t="str">
        <x:v>mathontospeak_semantic</x:v>
      </x:c>
      <x:c r="C756" s="13" t="str">
        <x:v>LIN01</x:v>
      </x:c>
      <x:c r="D756" s="13" t="str">
        <x:v>LIN01_Q4</x:v>
      </x:c>
      <x:c r="E756" s="13" t="str">
        <x:v>B</x:v>
      </x:c>
      <x:c r="F756" s="13" t="str">
        <x:v>6)</x:v>
      </x:c>
      <x:c r="G756" s="13" t="str">
        <x:v>No</x:v>
      </x:c>
      <x:c r="H756" s="14" t="n">
        <x:f>IF(G756="Yes",1,IF(G756="No",0,""))</x:f>
        <x:v>0</x:v>
      </x:c>
    </x:row>
    <x:row r="757">
      <x:c r="A757" s="13" t="str">
        <x:v>P10</x:v>
      </x:c>
      <x:c r="B757" s="13" t="str">
        <x:v>mathontospeak_semantic</x:v>
      </x:c>
      <x:c r="C757" s="13" t="str">
        <x:v>LIN02</x:v>
      </x:c>
      <x:c r="D757" s="13" t="str">
        <x:v>LIN02_Q1</x:v>
      </x:c>
      <x:c r="E757" s="13" t="str">
        <x:v>A</x:v>
      </x:c>
      <x:c r="F757" s="13" t="str">
        <x:v>A</x:v>
      </x:c>
      <x:c r="G757" s="13" t="str">
        <x:v>Yes</x:v>
      </x:c>
      <x:c r="H757" s="14" t="n">
        <x:f>IF(G757="Yes",1,IF(G757="No",0,""))</x:f>
        <x:v>1</x:v>
      </x:c>
    </x:row>
    <x:row r="758">
      <x:c r="A758" s="13" t="str">
        <x:v>P10</x:v>
      </x:c>
      <x:c r="B758" s="13" t="str">
        <x:v>mathontospeak_semantic</x:v>
      </x:c>
      <x:c r="C758" s="13" t="str">
        <x:v>LIN02</x:v>
      </x:c>
      <x:c r="D758" s="13" t="str">
        <x:v>LIN02_Q2</x:v>
      </x:c>
      <x:c r="E758" s="13" t="str">
        <x:v>A</x:v>
      </x:c>
      <x:c r="F758" s="13" t="str">
        <x:v>A</x:v>
      </x:c>
      <x:c r="G758" s="13" t="str">
        <x:v>Yes</x:v>
      </x:c>
      <x:c r="H758" s="14" t="n">
        <x:f>IF(G758="Yes",1,IF(G758="No",0,""))</x:f>
        <x:v>1</x:v>
      </x:c>
    </x:row>
    <x:row r="759">
      <x:c r="A759" s="13" t="str">
        <x:v>P10</x:v>
      </x:c>
      <x:c r="B759" s="13" t="str">
        <x:v>mathontospeak_semantic</x:v>
      </x:c>
      <x:c r="C759" s="13" t="str">
        <x:v>LIN02</x:v>
      </x:c>
      <x:c r="D759" s="13" t="str">
        <x:v>LIN02_Q3</x:v>
      </x:c>
      <x:c r="E759" s="13" t="str">
        <x:v>A</x:v>
      </x:c>
      <x:c r="F759" s="13" t="str">
        <x:v>A</x:v>
      </x:c>
      <x:c r="G759" s="13" t="str">
        <x:v>Yes</x:v>
      </x:c>
      <x:c r="H759" s="14" t="n">
        <x:f>IF(G759="Yes",1,IF(G759="No",0,""))</x:f>
        <x:v>1</x:v>
      </x:c>
    </x:row>
    <x:row r="760">
      <x:c r="A760" s="13" t="str">
        <x:v>P10</x:v>
      </x:c>
      <x:c r="B760" s="13" t="str">
        <x:v>mathontospeak_semantic</x:v>
      </x:c>
      <x:c r="C760" s="13" t="str">
        <x:v>LIN02</x:v>
      </x:c>
      <x:c r="D760" s="13" t="str">
        <x:v>LIN02_Q4</x:v>
      </x:c>
      <x:c r="E760" s="13" t="str">
        <x:v>A</x:v>
      </x:c>
      <x:c r="F760" s="13" t="str">
        <x:v>A</x:v>
      </x:c>
      <x:c r="G760" s="13" t="str">
        <x:v>Yes</x:v>
      </x:c>
      <x:c r="H760" s="14" t="n">
        <x:f>IF(G760="Yes",1,IF(G760="No",0,""))</x:f>
        <x:v>1</x:v>
      </x:c>
    </x:row>
    <x:row r="761">
      <x:c r="A761" s="13" t="str">
        <x:v>P10</x:v>
      </x:c>
      <x:c r="B761" s="13" t="str">
        <x:v>mathontospeak_semantic</x:v>
      </x:c>
      <x:c r="C761" s="13" t="str">
        <x:v>LIN03</x:v>
      </x:c>
      <x:c r="D761" s="13" t="str">
        <x:v>LIN03_Q1</x:v>
      </x:c>
      <x:c r="E761" s="13" t="str">
        <x:v>A</x:v>
      </x:c>
      <x:c r="F761" s="13" t="str">
        <x:v>A</x:v>
      </x:c>
      <x:c r="G761" s="13" t="str">
        <x:v>Yes</x:v>
      </x:c>
      <x:c r="H761" s="14" t="n">
        <x:f>IF(G761="Yes",1,IF(G761="No",0,""))</x:f>
        <x:v>1</x:v>
      </x:c>
    </x:row>
    <x:row r="762">
      <x:c r="A762" s="13" t="str">
        <x:v>P10</x:v>
      </x:c>
      <x:c r="B762" s="13" t="str">
        <x:v>mathontospeak_semantic</x:v>
      </x:c>
      <x:c r="C762" s="13" t="str">
        <x:v>LIN03</x:v>
      </x:c>
      <x:c r="D762" s="13" t="str">
        <x:v>LIN03_Q2</x:v>
      </x:c>
      <x:c r="E762" s="13" t="str">
        <x:v>A</x:v>
      </x:c>
      <x:c r="F762" s="13" t="str">
        <x:v>A</x:v>
      </x:c>
      <x:c r="G762" s="13" t="str">
        <x:v>Yes</x:v>
      </x:c>
      <x:c r="H762" s="14" t="n">
        <x:f>IF(G762="Yes",1,IF(G762="No",0,""))</x:f>
        <x:v>1</x:v>
      </x:c>
    </x:row>
    <x:row r="763">
      <x:c r="A763" s="13" t="str">
        <x:v>P10</x:v>
      </x:c>
      <x:c r="B763" s="13" t="str">
        <x:v>mathontospeak_semantic</x:v>
      </x:c>
      <x:c r="C763" s="13" t="str">
        <x:v>LIN03</x:v>
      </x:c>
      <x:c r="D763" s="13" t="str">
        <x:v>LIN03_Q3</x:v>
      </x:c>
      <x:c r="E763" s="13" t="str">
        <x:v>C</x:v>
      </x:c>
      <x:c r="F763" s="13" t="str">
        <x:v>A</x:v>
      </x:c>
      <x:c r="G763" s="13" t="str">
        <x:v>No</x:v>
      </x:c>
      <x:c r="H763" s="14" t="n">
        <x:f>IF(G763="Yes",1,IF(G763="No",0,""))</x:f>
        <x:v>0</x:v>
      </x:c>
    </x:row>
    <x:row r="764">
      <x:c r="A764" s="13" t="str">
        <x:v>P10</x:v>
      </x:c>
      <x:c r="B764" s="13" t="str">
        <x:v>mathontospeak_semantic</x:v>
      </x:c>
      <x:c r="C764" s="13" t="str">
        <x:v>LIN03</x:v>
      </x:c>
      <x:c r="D764" s="13" t="str">
        <x:v>LIN03_Q4</x:v>
      </x:c>
      <x:c r="E764" s="13" t="str">
        <x:v>A</x:v>
      </x:c>
      <x:c r="F764" s="13" t="str">
        <x:v>A</x:v>
      </x:c>
      <x:c r="G764" s="13" t="str">
        <x:v>Yes</x:v>
      </x:c>
      <x:c r="H764" s="14" t="n">
        <x:f>IF(G764="Yes",1,IF(G764="No",0,""))</x:f>
        <x:v>1</x:v>
      </x:c>
    </x:row>
    <x:row r="765">
      <x:c r="A765" s="13" t="str">
        <x:v>P10</x:v>
      </x:c>
      <x:c r="B765" s="13" t="str">
        <x:v>notation_only</x:v>
      </x:c>
      <x:c r="C765" s="13" t="str">
        <x:v>ALG01</x:v>
      </x:c>
      <x:c r="D765" s="13" t="str">
        <x:v>ALG01_Q1</x:v>
      </x:c>
      <x:c r="E765" s="13" t="str">
        <x:v>A</x:v>
      </x:c>
      <x:c r="F765" s="13" t="str">
        <x:v>A</x:v>
      </x:c>
      <x:c r="G765" s="13" t="str">
        <x:v>Yes</x:v>
      </x:c>
      <x:c r="H765" s="14" t="n">
        <x:f>IF(G765="Yes",1,IF(G765="No",0,""))</x:f>
        <x:v>1</x:v>
      </x:c>
    </x:row>
    <x:row r="766">
      <x:c r="A766" s="13" t="str">
        <x:v>P10</x:v>
      </x:c>
      <x:c r="B766" s="13" t="str">
        <x:v>notation_only</x:v>
      </x:c>
      <x:c r="C766" s="13" t="str">
        <x:v>ALG01</x:v>
      </x:c>
      <x:c r="D766" s="13" t="str">
        <x:v>ALG01_Q2</x:v>
      </x:c>
      <x:c r="E766" s="13" t="str">
        <x:v>A</x:v>
      </x:c>
      <x:c r="F766" s="13" t="str">
        <x:v>A</x:v>
      </x:c>
      <x:c r="G766" s="13" t="str">
        <x:v>Yes</x:v>
      </x:c>
      <x:c r="H766" s="14" t="n">
        <x:f>IF(G766="Yes",1,IF(G766="No",0,""))</x:f>
        <x:v>1</x:v>
      </x:c>
    </x:row>
    <x:row r="767">
      <x:c r="A767" s="13" t="str">
        <x:v>P10</x:v>
      </x:c>
      <x:c r="B767" s="13" t="str">
        <x:v>notation_only</x:v>
      </x:c>
      <x:c r="C767" s="13" t="str">
        <x:v>ALG01</x:v>
      </x:c>
      <x:c r="D767" s="13" t="str">
        <x:v>ALG01_Q3</x:v>
      </x:c>
      <x:c r="E767" s="13" t="str">
        <x:v>A</x:v>
      </x:c>
      <x:c r="F767" s="13" t="str">
        <x:v>A</x:v>
      </x:c>
      <x:c r="G767" s="13" t="str">
        <x:v>Yes</x:v>
      </x:c>
      <x:c r="H767" s="14" t="n">
        <x:f>IF(G767="Yes",1,IF(G767="No",0,""))</x:f>
        <x:v>1</x:v>
      </x:c>
    </x:row>
    <x:row r="768">
      <x:c r="A768" s="13" t="str">
        <x:v>P10</x:v>
      </x:c>
      <x:c r="B768" s="13" t="str">
        <x:v>notation_only</x:v>
      </x:c>
      <x:c r="C768" s="13" t="str">
        <x:v>ALG01</x:v>
      </x:c>
      <x:c r="D768" s="13" t="str">
        <x:v>ALG01_Q4</x:v>
      </x:c>
      <x:c r="E768" s="13" t="str">
        <x:v>D</x:v>
      </x:c>
      <x:c r="F768" s="13" t="str">
        <x:v>A</x:v>
      </x:c>
      <x:c r="G768" s="13" t="str">
        <x:v>No</x:v>
      </x:c>
      <x:c r="H768" s="14" t="n">
        <x:f>IF(G768="Yes",1,IF(G768="No",0,""))</x:f>
        <x:v>0</x:v>
      </x:c>
    </x:row>
    <x:row r="769">
      <x:c r="A769" s="13" t="str">
        <x:v>P10</x:v>
      </x:c>
      <x:c r="B769" s="13" t="str">
        <x:v>notation_only</x:v>
      </x:c>
      <x:c r="C769" s="13" t="str">
        <x:v>ALG02</x:v>
      </x:c>
      <x:c r="D769" s="13" t="str">
        <x:v>ALG02_Q1</x:v>
      </x:c>
      <x:c r="E769" s="13" t="str">
        <x:v>A</x:v>
      </x:c>
      <x:c r="F769" s="13" t="str">
        <x:v>A</x:v>
      </x:c>
      <x:c r="G769" s="13" t="str">
        <x:v>Yes</x:v>
      </x:c>
      <x:c r="H769" s="14" t="n">
        <x:f>IF(G769="Yes",1,IF(G769="No",0,""))</x:f>
        <x:v>1</x:v>
      </x:c>
    </x:row>
    <x:row r="770">
      <x:c r="A770" s="13" t="str">
        <x:v>P10</x:v>
      </x:c>
      <x:c r="B770" s="13" t="str">
        <x:v>notation_only</x:v>
      </x:c>
      <x:c r="C770" s="13" t="str">
        <x:v>ALG02</x:v>
      </x:c>
      <x:c r="D770" s="13" t="str">
        <x:v>ALG02_Q2</x:v>
      </x:c>
      <x:c r="E770" s="13" t="str">
        <x:v>A</x:v>
      </x:c>
      <x:c r="F770" s="13" t="str">
        <x:v>A</x:v>
      </x:c>
      <x:c r="G770" s="13" t="str">
        <x:v>Yes</x:v>
      </x:c>
      <x:c r="H770" s="14" t="n">
        <x:f>IF(G770="Yes",1,IF(G770="No",0,""))</x:f>
        <x:v>1</x:v>
      </x:c>
    </x:row>
    <x:row r="771">
      <x:c r="A771" s="13" t="str">
        <x:v>P10</x:v>
      </x:c>
      <x:c r="B771" s="13" t="str">
        <x:v>notation_only</x:v>
      </x:c>
      <x:c r="C771" s="13" t="str">
        <x:v>ALG02</x:v>
      </x:c>
      <x:c r="D771" s="13" t="str">
        <x:v>ALG02_Q3</x:v>
      </x:c>
      <x:c r="E771" s="13" t="str">
        <x:v>A</x:v>
      </x:c>
      <x:c r="F771" s="13" t="str">
        <x:v>A</x:v>
      </x:c>
      <x:c r="G771" s="13" t="str">
        <x:v>Yes</x:v>
      </x:c>
      <x:c r="H771" s="14" t="n">
        <x:f>IF(G771="Yes",1,IF(G771="No",0,""))</x:f>
        <x:v>1</x:v>
      </x:c>
    </x:row>
    <x:row r="772">
      <x:c r="A772" s="13" t="str">
        <x:v>P10</x:v>
      </x:c>
      <x:c r="B772" s="13" t="str">
        <x:v>notation_only</x:v>
      </x:c>
      <x:c r="C772" s="13" t="str">
        <x:v>ALG02</x:v>
      </x:c>
      <x:c r="D772" s="13" t="str">
        <x:v>ALG02_Q4</x:v>
      </x:c>
      <x:c r="E772" s="13" t="str">
        <x:v>B</x:v>
      </x:c>
      <x:c r="F772" s="13" t="str">
        <x:v>A</x:v>
      </x:c>
      <x:c r="G772" s="13" t="str">
        <x:v>No</x:v>
      </x:c>
      <x:c r="H772" s="14" t="n">
        <x:f>IF(G772="Yes",1,IF(G772="No",0,""))</x:f>
        <x:v>0</x:v>
      </x:c>
    </x:row>
    <x:row r="773">
      <x:c r="A773" s="13" t="str">
        <x:v>P10</x:v>
      </x:c>
      <x:c r="B773" s="13" t="str">
        <x:v>notation_only</x:v>
      </x:c>
      <x:c r="C773" s="13" t="str">
        <x:v>ALG03</x:v>
      </x:c>
      <x:c r="D773" s="13" t="str">
        <x:v>ALG03_Q1</x:v>
      </x:c>
      <x:c r="E773" s="13" t="str">
        <x:v>A</x:v>
      </x:c>
      <x:c r="F773" s="13" t="str">
        <x:v>A</x:v>
      </x:c>
      <x:c r="G773" s="13" t="str">
        <x:v>Yes</x:v>
      </x:c>
      <x:c r="H773" s="14" t="n">
        <x:f>IF(G773="Yes",1,IF(G773="No",0,""))</x:f>
        <x:v>1</x:v>
      </x:c>
    </x:row>
    <x:row r="774">
      <x:c r="A774" s="13" t="str">
        <x:v>P10</x:v>
      </x:c>
      <x:c r="B774" s="13" t="str">
        <x:v>notation_only</x:v>
      </x:c>
      <x:c r="C774" s="13" t="str">
        <x:v>ALG03</x:v>
      </x:c>
      <x:c r="D774" s="13" t="str">
        <x:v>ALG03_Q2</x:v>
      </x:c>
      <x:c r="E774" s="13" t="str">
        <x:v>A</x:v>
      </x:c>
      <x:c r="F774" s="13" t="str">
        <x:v>A</x:v>
      </x:c>
      <x:c r="G774" s="13" t="str">
        <x:v>Yes</x:v>
      </x:c>
      <x:c r="H774" s="14" t="n">
        <x:f>IF(G774="Yes",1,IF(G774="No",0,""))</x:f>
        <x:v>1</x:v>
      </x:c>
    </x:row>
    <x:row r="775">
      <x:c r="A775" s="13" t="str">
        <x:v>P10</x:v>
      </x:c>
      <x:c r="B775" s="13" t="str">
        <x:v>notation_only</x:v>
      </x:c>
      <x:c r="C775" s="13" t="str">
        <x:v>ALG03</x:v>
      </x:c>
      <x:c r="D775" s="13" t="str">
        <x:v>ALG03_Q3</x:v>
      </x:c>
      <x:c r="E775" s="13" t="str">
        <x:v>A</x:v>
      </x:c>
      <x:c r="F775" s="13" t="str">
        <x:v>A</x:v>
      </x:c>
      <x:c r="G775" s="13" t="str">
        <x:v>Yes</x:v>
      </x:c>
      <x:c r="H775" s="14" t="n">
        <x:f>IF(G775="Yes",1,IF(G775="No",0,""))</x:f>
        <x:v>1</x:v>
      </x:c>
    </x:row>
    <x:row r="776">
      <x:c r="A776" s="13" t="str">
        <x:v>P10</x:v>
      </x:c>
      <x:c r="B776" s="13" t="str">
        <x:v>notation_only</x:v>
      </x:c>
      <x:c r="C776" s="13" t="str">
        <x:v>ALG03</x:v>
      </x:c>
      <x:c r="D776" s="13" t="str">
        <x:v>ALG03_Q4</x:v>
      </x:c>
      <x:c r="E776" s="13" t="str">
        <x:v>C</x:v>
      </x:c>
      <x:c r="F776" s="13" t="str">
        <x:v>A</x:v>
      </x:c>
      <x:c r="G776" s="13" t="str">
        <x:v>No</x:v>
      </x:c>
      <x:c r="H776" s="14" t="n">
        <x:f>IF(G776="Yes",1,IF(G776="No",0,""))</x:f>
        <x:v>0</x:v>
      </x:c>
    </x:row>
    <x:row r="777">
      <x:c r="A777" s="13" t="str">
        <x:v>P10</x:v>
      </x:c>
      <x:c r="B777" s="13" t="str">
        <x:v>notation_only</x:v>
      </x:c>
      <x:c r="C777" s="13" t="str">
        <x:v>ALG04</x:v>
      </x:c>
      <x:c r="D777" s="13" t="str">
        <x:v>ALG04_Q1</x:v>
      </x:c>
      <x:c r="E777" s="13" t="str">
        <x:v>A</x:v>
      </x:c>
      <x:c r="F777" s="13" t="str">
        <x:v>A</x:v>
      </x:c>
      <x:c r="G777" s="13" t="str">
        <x:v>Yes</x:v>
      </x:c>
      <x:c r="H777" s="14" t="n">
        <x:f>IF(G777="Yes",1,IF(G777="No",0,""))</x:f>
        <x:v>1</x:v>
      </x:c>
    </x:row>
    <x:row r="778">
      <x:c r="A778" s="13" t="str">
        <x:v>P10</x:v>
      </x:c>
      <x:c r="B778" s="13" t="str">
        <x:v>notation_only</x:v>
      </x:c>
      <x:c r="C778" s="13" t="str">
        <x:v>ALG04</x:v>
      </x:c>
      <x:c r="D778" s="13" t="str">
        <x:v>ALG04_Q2</x:v>
      </x:c>
      <x:c r="E778" s="13" t="str">
        <x:v>A</x:v>
      </x:c>
      <x:c r="F778" s="13" t="str">
        <x:v>A</x:v>
      </x:c>
      <x:c r="G778" s="13" t="str">
        <x:v>Yes</x:v>
      </x:c>
      <x:c r="H778" s="14" t="n">
        <x:f>IF(G778="Yes",1,IF(G778="No",0,""))</x:f>
        <x:v>1</x:v>
      </x:c>
    </x:row>
    <x:row r="779">
      <x:c r="A779" s="13" t="str">
        <x:v>P10</x:v>
      </x:c>
      <x:c r="B779" s="13" t="str">
        <x:v>notation_only</x:v>
      </x:c>
      <x:c r="C779" s="13" t="str">
        <x:v>ALG04</x:v>
      </x:c>
      <x:c r="D779" s="13" t="str">
        <x:v>ALG04_Q3</x:v>
      </x:c>
      <x:c r="E779" s="13" t="str">
        <x:v>A</x:v>
      </x:c>
      <x:c r="F779" s="13" t="str">
        <x:v>A</x:v>
      </x:c>
      <x:c r="G779" s="13" t="str">
        <x:v>Yes</x:v>
      </x:c>
      <x:c r="H779" s="14" t="n">
        <x:f>IF(G779="Yes",1,IF(G779="No",0,""))</x:f>
        <x:v>1</x:v>
      </x:c>
    </x:row>
    <x:row r="780">
      <x:c r="A780" s="13" t="str">
        <x:v>P10</x:v>
      </x:c>
      <x:c r="B780" s="13" t="str">
        <x:v>notation_only</x:v>
      </x:c>
      <x:c r="C780" s="13" t="str">
        <x:v>ALG04</x:v>
      </x:c>
      <x:c r="D780" s="13" t="str">
        <x:v>ALG04_Q4</x:v>
      </x:c>
      <x:c r="E780" s="13" t="str">
        <x:v>D</x:v>
      </x:c>
      <x:c r="F780" s="13" t="str">
        <x:v>12</x:v>
      </x:c>
      <x:c r="G780" s="13" t="str">
        <x:v>No</x:v>
      </x:c>
      <x:c r="H780" s="14" t="n">
        <x:f>IF(G780="Yes",1,IF(G780="No",0,""))</x:f>
        <x:v>0</x:v>
      </x:c>
    </x:row>
    <x:row r="781">
      <x:c r="A781" s="13" t="str">
        <x:v>P10</x:v>
      </x:c>
      <x:c r="B781" s="13" t="str">
        <x:v>notation_only</x:v>
      </x:c>
      <x:c r="C781" s="13" t="str">
        <x:v>CALC01</x:v>
      </x:c>
      <x:c r="D781" s="13" t="str">
        <x:v>CALC01_Q1</x:v>
      </x:c>
      <x:c r="E781" s="13" t="str">
        <x:v>A</x:v>
      </x:c>
      <x:c r="F781" s="13" t="str">
        <x:v>A</x:v>
      </x:c>
      <x:c r="G781" s="13" t="str">
        <x:v>Yes</x:v>
      </x:c>
      <x:c r="H781" s="14" t="n">
        <x:f>IF(G781="Yes",1,IF(G781="No",0,""))</x:f>
        <x:v>1</x:v>
      </x:c>
    </x:row>
    <x:row r="782">
      <x:c r="A782" s="13" t="str">
        <x:v>P10</x:v>
      </x:c>
      <x:c r="B782" s="13" t="str">
        <x:v>notation_only</x:v>
      </x:c>
      <x:c r="C782" s="13" t="str">
        <x:v>CALC01</x:v>
      </x:c>
      <x:c r="D782" s="13" t="str">
        <x:v>CALC01_Q2</x:v>
      </x:c>
      <x:c r="E782" s="13" t="str">
        <x:v>A</x:v>
      </x:c>
      <x:c r="F782" s="13" t="str">
        <x:v>A</x:v>
      </x:c>
      <x:c r="G782" s="13" t="str">
        <x:v>Yes</x:v>
      </x:c>
      <x:c r="H782" s="14" t="n">
        <x:f>IF(G782="Yes",1,IF(G782="No",0,""))</x:f>
        <x:v>1</x:v>
      </x:c>
    </x:row>
    <x:row r="783">
      <x:c r="A783" s="13" t="str">
        <x:v>P10</x:v>
      </x:c>
      <x:c r="B783" s="13" t="str">
        <x:v>notation_only</x:v>
      </x:c>
      <x:c r="C783" s="13" t="str">
        <x:v>CALC01</x:v>
      </x:c>
      <x:c r="D783" s="13" t="str">
        <x:v>CALC01_Q3</x:v>
      </x:c>
      <x:c r="E783" s="13" t="str">
        <x:v>A</x:v>
      </x:c>
      <x:c r="F783" s="13" t="str">
        <x:v>A</x:v>
      </x:c>
      <x:c r="G783" s="13" t="str">
        <x:v>Yes</x:v>
      </x:c>
      <x:c r="H783" s="14" t="n">
        <x:f>IF(G783="Yes",1,IF(G783="No",0,""))</x:f>
        <x:v>1</x:v>
      </x:c>
    </x:row>
    <x:row r="784">
      <x:c r="A784" s="13" t="str">
        <x:v>P10</x:v>
      </x:c>
      <x:c r="B784" s="13" t="str">
        <x:v>notation_only</x:v>
      </x:c>
      <x:c r="C784" s="13" t="str">
        <x:v>CALC01</x:v>
      </x:c>
      <x:c r="D784" s="13" t="str">
        <x:v>CALC01_Q4</x:v>
      </x:c>
      <x:c r="E784" s="13" t="str">
        <x:v>B</x:v>
      </x:c>
      <x:c r="F784" s="13" t="str">
        <x:v>A</x:v>
      </x:c>
      <x:c r="G784" s="13" t="str">
        <x:v>No</x:v>
      </x:c>
      <x:c r="H784" s="14" t="n">
        <x:f>IF(G784="Yes",1,IF(G784="No",0,""))</x:f>
        <x:v>0</x:v>
      </x:c>
    </x:row>
    <x:row r="785">
      <x:c r="A785" s="13" t="str">
        <x:v>P10</x:v>
      </x:c>
      <x:c r="B785" s="13" t="str">
        <x:v>notation_only</x:v>
      </x:c>
      <x:c r="C785" s="13" t="str">
        <x:v>CALC02</x:v>
      </x:c>
      <x:c r="D785" s="13" t="str">
        <x:v>CALC02_Q1</x:v>
      </x:c>
      <x:c r="E785" s="13" t="str">
        <x:v>A</x:v>
      </x:c>
      <x:c r="F785" s="13" t="str">
        <x:v>A</x:v>
      </x:c>
      <x:c r="G785" s="13" t="str">
        <x:v>Yes</x:v>
      </x:c>
      <x:c r="H785" s="14" t="n">
        <x:f>IF(G785="Yes",1,IF(G785="No",0,""))</x:f>
        <x:v>1</x:v>
      </x:c>
    </x:row>
    <x:row r="786">
      <x:c r="A786" s="13" t="str">
        <x:v>P10</x:v>
      </x:c>
      <x:c r="B786" s="13" t="str">
        <x:v>notation_only</x:v>
      </x:c>
      <x:c r="C786" s="13" t="str">
        <x:v>CALC02</x:v>
      </x:c>
      <x:c r="D786" s="13" t="str">
        <x:v>CALC02_Q2</x:v>
      </x:c>
      <x:c r="E786" s="13" t="str">
        <x:v>A</x:v>
      </x:c>
      <x:c r="F786" s="13" t="str">
        <x:v>A</x:v>
      </x:c>
      <x:c r="G786" s="13" t="str">
        <x:v>Yes</x:v>
      </x:c>
      <x:c r="H786" s="14" t="n">
        <x:f>IF(G786="Yes",1,IF(G786="No",0,""))</x:f>
        <x:v>1</x:v>
      </x:c>
    </x:row>
    <x:row r="787">
      <x:c r="A787" s="13" t="str">
        <x:v>P10</x:v>
      </x:c>
      <x:c r="B787" s="13" t="str">
        <x:v>notation_only</x:v>
      </x:c>
      <x:c r="C787" s="13" t="str">
        <x:v>CALC02</x:v>
      </x:c>
      <x:c r="D787" s="13" t="str">
        <x:v>CALC02_Q3</x:v>
      </x:c>
      <x:c r="E787" s="13" t="str">
        <x:v>A</x:v>
      </x:c>
      <x:c r="F787" s="13" t="str">
        <x:v>A</x:v>
      </x:c>
      <x:c r="G787" s="13" t="str">
        <x:v>Yes</x:v>
      </x:c>
      <x:c r="H787" s="14" t="n">
        <x:f>IF(G787="Yes",1,IF(G787="No",0,""))</x:f>
        <x:v>1</x:v>
      </x:c>
    </x:row>
    <x:row r="788">
      <x:c r="A788" s="13" t="str">
        <x:v>P10</x:v>
      </x:c>
      <x:c r="B788" s="13" t="str">
        <x:v>notation_only</x:v>
      </x:c>
      <x:c r="C788" s="13" t="str">
        <x:v>CALC02</x:v>
      </x:c>
      <x:c r="D788" s="13" t="str">
        <x:v>CALC02_Q4</x:v>
      </x:c>
      <x:c r="E788" s="13" t="str">
        <x:v>C</x:v>
      </x:c>
      <x:c r="F788" s="13" t="str">
        <x:v>A</x:v>
      </x:c>
      <x:c r="G788" s="13" t="str">
        <x:v>No</x:v>
      </x:c>
      <x:c r="H788" s="14" t="n">
        <x:f>IF(G788="Yes",1,IF(G788="No",0,""))</x:f>
        <x:v>0</x:v>
      </x:c>
    </x:row>
    <x:row r="789">
      <x:c r="A789" s="13" t="str">
        <x:v>P10</x:v>
      </x:c>
      <x:c r="B789" s="13" t="str">
        <x:v>notation_only</x:v>
      </x:c>
      <x:c r="C789" s="13" t="str">
        <x:v>CALC03</x:v>
      </x:c>
      <x:c r="D789" s="13" t="str">
        <x:v>CALC03_Q1</x:v>
      </x:c>
      <x:c r="E789" s="13" t="str">
        <x:v>A</x:v>
      </x:c>
      <x:c r="F789" s="13" t="str">
        <x:v>A</x:v>
      </x:c>
      <x:c r="G789" s="13" t="str">
        <x:v>Yes</x:v>
      </x:c>
      <x:c r="H789" s="14" t="n">
        <x:f>IF(G789="Yes",1,IF(G789="No",0,""))</x:f>
        <x:v>1</x:v>
      </x:c>
    </x:row>
    <x:row r="790">
      <x:c r="A790" s="13" t="str">
        <x:v>P10</x:v>
      </x:c>
      <x:c r="B790" s="13" t="str">
        <x:v>notation_only</x:v>
      </x:c>
      <x:c r="C790" s="13" t="str">
        <x:v>CALC03</x:v>
      </x:c>
      <x:c r="D790" s="13" t="str">
        <x:v>CALC03_Q2</x:v>
      </x:c>
      <x:c r="E790" s="13" t="str">
        <x:v>A</x:v>
      </x:c>
      <x:c r="F790" s="13" t="str">
        <x:v>A</x:v>
      </x:c>
      <x:c r="G790" s="13" t="str">
        <x:v>Yes</x:v>
      </x:c>
      <x:c r="H790" s="14" t="n">
        <x:f>IF(G790="Yes",1,IF(G790="No",0,""))</x:f>
        <x:v>1</x:v>
      </x:c>
    </x:row>
    <x:row r="791">
      <x:c r="A791" s="13" t="str">
        <x:v>P10</x:v>
      </x:c>
      <x:c r="B791" s="13" t="str">
        <x:v>notation_only</x:v>
      </x:c>
      <x:c r="C791" s="13" t="str">
        <x:v>CALC03</x:v>
      </x:c>
      <x:c r="D791" s="13" t="str">
        <x:v>CALC03_Q3</x:v>
      </x:c>
      <x:c r="E791" s="13" t="str">
        <x:v>A</x:v>
      </x:c>
      <x:c r="F791" s="13" t="str">
        <x:v>A</x:v>
      </x:c>
      <x:c r="G791" s="13" t="str">
        <x:v>Yes</x:v>
      </x:c>
      <x:c r="H791" s="14" t="n">
        <x:f>IF(G791="Yes",1,IF(G791="No",0,""))</x:f>
        <x:v>1</x:v>
      </x:c>
    </x:row>
    <x:row r="792">
      <x:c r="A792" s="13" t="str">
        <x:v>P10</x:v>
      </x:c>
      <x:c r="B792" s="13" t="str">
        <x:v>notation_only</x:v>
      </x:c>
      <x:c r="C792" s="13" t="str">
        <x:v>CALC03</x:v>
      </x:c>
      <x:c r="D792" s="13" t="str">
        <x:v>CALC03_Q4</x:v>
      </x:c>
      <x:c r="E792" s="13" t="str">
        <x:v>D</x:v>
      </x:c>
      <x:c r="F792" s="13" t="str">
        <x:v>A</x:v>
      </x:c>
      <x:c r="G792" s="13" t="str">
        <x:v>No</x:v>
      </x:c>
      <x:c r="H792" s="14" t="n">
        <x:f>IF(G792="Yes",1,IF(G792="No",0,""))</x:f>
        <x:v>0</x:v>
      </x:c>
    </x:row>
    <x:row r="793">
      <x:c r="A793" s="13" t="str">
        <x:v>P10</x:v>
      </x:c>
      <x:c r="B793" s="13" t="str">
        <x:v>notation_only</x:v>
      </x:c>
      <x:c r="C793" s="13" t="str">
        <x:v>LIN01</x:v>
      </x:c>
      <x:c r="D793" s="13" t="str">
        <x:v>LIN01_Q1</x:v>
      </x:c>
      <x:c r="E793" s="13" t="str">
        <x:v>A</x:v>
      </x:c>
      <x:c r="F793" s="13" t="str">
        <x:v>Functions</x:v>
      </x:c>
      <x:c r="G793" s="13" t="str">
        <x:v>Yes</x:v>
      </x:c>
      <x:c r="H793" s="14" t="n">
        <x:f>IF(G793="Yes",1,IF(G793="No",0,""))</x:f>
        <x:v>1</x:v>
      </x:c>
    </x:row>
    <x:row r="794">
      <x:c r="A794" s="13" t="str">
        <x:v>P10</x:v>
      </x:c>
      <x:c r="B794" s="13" t="str">
        <x:v>notation_only</x:v>
      </x:c>
      <x:c r="C794" s="13" t="str">
        <x:v>LIN01</x:v>
      </x:c>
      <x:c r="D794" s="13" t="str">
        <x:v>LIN01_Q2</x:v>
      </x:c>
      <x:c r="E794" s="13" t="str">
        <x:v>A</x:v>
      </x:c>
      <x:c r="F794" s="13" t="str">
        <x:v>A</x:v>
      </x:c>
      <x:c r="G794" s="13" t="str">
        <x:v>Yes</x:v>
      </x:c>
      <x:c r="H794" s="14" t="n">
        <x:f>IF(G794="Yes",1,IF(G794="No",0,""))</x:f>
        <x:v>1</x:v>
      </x:c>
    </x:row>
    <x:row r="795">
      <x:c r="A795" s="13" t="str">
        <x:v>P10</x:v>
      </x:c>
      <x:c r="B795" s="13" t="str">
        <x:v>notation_only</x:v>
      </x:c>
      <x:c r="C795" s="13" t="str">
        <x:v>LIN01</x:v>
      </x:c>
      <x:c r="D795" s="13" t="str">
        <x:v>LIN01_Q3</x:v>
      </x:c>
      <x:c r="E795" s="13" t="str">
        <x:v>A</x:v>
      </x:c>
      <x:c r="F795" s="13" t="str">
        <x:v>A</x:v>
      </x:c>
      <x:c r="G795" s="13" t="str">
        <x:v>Yes</x:v>
      </x:c>
      <x:c r="H795" s="14" t="n">
        <x:f>IF(G795="Yes",1,IF(G795="No",0,""))</x:f>
        <x:v>1</x:v>
      </x:c>
    </x:row>
    <x:row r="796">
      <x:c r="A796" s="13" t="str">
        <x:v>P10</x:v>
      </x:c>
      <x:c r="B796" s="13" t="str">
        <x:v>notation_only</x:v>
      </x:c>
      <x:c r="C796" s="13" t="str">
        <x:v>LIN01</x:v>
      </x:c>
      <x:c r="D796" s="13" t="str">
        <x:v>LIN01_Q4</x:v>
      </x:c>
      <x:c r="E796" s="13" t="str">
        <x:v>B</x:v>
      </x:c>
      <x:c r="F796" s="13" t="str">
        <x:v>6)</x:v>
      </x:c>
      <x:c r="G796" s="13" t="str">
        <x:v>No</x:v>
      </x:c>
      <x:c r="H796" s="14" t="n">
        <x:f>IF(G796="Yes",1,IF(G796="No",0,""))</x:f>
        <x:v>0</x:v>
      </x:c>
    </x:row>
    <x:row r="797">
      <x:c r="A797" s="13" t="str">
        <x:v>P10</x:v>
      </x:c>
      <x:c r="B797" s="13" t="str">
        <x:v>notation_only</x:v>
      </x:c>
      <x:c r="C797" s="13" t="str">
        <x:v>LIN02</x:v>
      </x:c>
      <x:c r="D797" s="13" t="str">
        <x:v>LIN02_Q1</x:v>
      </x:c>
      <x:c r="E797" s="13" t="str">
        <x:v>A</x:v>
      </x:c>
      <x:c r="F797" s="13" t="str">
        <x:v>A</x:v>
      </x:c>
      <x:c r="G797" s="13" t="str">
        <x:v>Yes</x:v>
      </x:c>
      <x:c r="H797" s="14" t="n">
        <x:f>IF(G797="Yes",1,IF(G797="No",0,""))</x:f>
        <x:v>1</x:v>
      </x:c>
    </x:row>
    <x:row r="798">
      <x:c r="A798" s="13" t="str">
        <x:v>P10</x:v>
      </x:c>
      <x:c r="B798" s="13" t="str">
        <x:v>notation_only</x:v>
      </x:c>
      <x:c r="C798" s="13" t="str">
        <x:v>LIN02</x:v>
      </x:c>
      <x:c r="D798" s="13" t="str">
        <x:v>LIN02_Q2</x:v>
      </x:c>
      <x:c r="E798" s="13" t="str">
        <x:v>A</x:v>
      </x:c>
      <x:c r="F798" s="13" t="str">
        <x:v>A</x:v>
      </x:c>
      <x:c r="G798" s="13" t="str">
        <x:v>Yes</x:v>
      </x:c>
      <x:c r="H798" s="14" t="n">
        <x:f>IF(G798="Yes",1,IF(G798="No",0,""))</x:f>
        <x:v>1</x:v>
      </x:c>
    </x:row>
    <x:row r="799">
      <x:c r="A799" s="13" t="str">
        <x:v>P10</x:v>
      </x:c>
      <x:c r="B799" s="13" t="str">
        <x:v>notation_only</x:v>
      </x:c>
      <x:c r="C799" s="13" t="str">
        <x:v>LIN02</x:v>
      </x:c>
      <x:c r="D799" s="13" t="str">
        <x:v>LIN02_Q3</x:v>
      </x:c>
      <x:c r="E799" s="13" t="str">
        <x:v>A</x:v>
      </x:c>
      <x:c r="F799" s="13" t="str">
        <x:v>A</x:v>
      </x:c>
      <x:c r="G799" s="13" t="str">
        <x:v>Yes</x:v>
      </x:c>
      <x:c r="H799" s="14" t="n">
        <x:f>IF(G799="Yes",1,IF(G799="No",0,""))</x:f>
        <x:v>1</x:v>
      </x:c>
    </x:row>
    <x:row r="800">
      <x:c r="A800" s="13" t="str">
        <x:v>P10</x:v>
      </x:c>
      <x:c r="B800" s="13" t="str">
        <x:v>notation_only</x:v>
      </x:c>
      <x:c r="C800" s="13" t="str">
        <x:v>LIN02</x:v>
      </x:c>
      <x:c r="D800" s="13" t="str">
        <x:v>LIN02_Q4</x:v>
      </x:c>
      <x:c r="E800" s="13" t="str">
        <x:v>C</x:v>
      </x:c>
      <x:c r="F800" s="13" t="str">
        <x:v>A</x:v>
      </x:c>
      <x:c r="G800" s="13" t="str">
        <x:v>No</x:v>
      </x:c>
      <x:c r="H800" s="14" t="n">
        <x:f>IF(G800="Yes",1,IF(G800="No",0,""))</x:f>
        <x:v>0</x:v>
      </x:c>
    </x:row>
    <x:row r="801">
      <x:c r="A801" s="13" t="str">
        <x:v>P10</x:v>
      </x:c>
      <x:c r="B801" s="13" t="str">
        <x:v>notation_only</x:v>
      </x:c>
      <x:c r="C801" s="13" t="str">
        <x:v>LIN03</x:v>
      </x:c>
      <x:c r="D801" s="13" t="str">
        <x:v>LIN03_Q1</x:v>
      </x:c>
      <x:c r="E801" s="13" t="str">
        <x:v>A</x:v>
      </x:c>
      <x:c r="F801" s="13" t="str">
        <x:v>A</x:v>
      </x:c>
      <x:c r="G801" s="13" t="str">
        <x:v>Yes</x:v>
      </x:c>
      <x:c r="H801" s="14" t="n">
        <x:f>IF(G801="Yes",1,IF(G801="No",0,""))</x:f>
        <x:v>1</x:v>
      </x:c>
    </x:row>
    <x:row r="802">
      <x:c r="A802" s="13" t="str">
        <x:v>P10</x:v>
      </x:c>
      <x:c r="B802" s="13" t="str">
        <x:v>notation_only</x:v>
      </x:c>
      <x:c r="C802" s="13" t="str">
        <x:v>LIN03</x:v>
      </x:c>
      <x:c r="D802" s="13" t="str">
        <x:v>LIN03_Q2</x:v>
      </x:c>
      <x:c r="E802" s="13" t="str">
        <x:v>A</x:v>
      </x:c>
      <x:c r="F802" s="13" t="str">
        <x:v>A</x:v>
      </x:c>
      <x:c r="G802" s="13" t="str">
        <x:v>Yes</x:v>
      </x:c>
      <x:c r="H802" s="14" t="n">
        <x:f>IF(G802="Yes",1,IF(G802="No",0,""))</x:f>
        <x:v>1</x:v>
      </x:c>
    </x:row>
    <x:row r="803">
      <x:c r="A803" s="13" t="str">
        <x:v>P10</x:v>
      </x:c>
      <x:c r="B803" s="13" t="str">
        <x:v>notation_only</x:v>
      </x:c>
      <x:c r="C803" s="13" t="str">
        <x:v>LIN03</x:v>
      </x:c>
      <x:c r="D803" s="13" t="str">
        <x:v>LIN03_Q3</x:v>
      </x:c>
      <x:c r="E803" s="13" t="str">
        <x:v>A</x:v>
      </x:c>
      <x:c r="F803" s="13" t="str">
        <x:v>A</x:v>
      </x:c>
      <x:c r="G803" s="13" t="str">
        <x:v>Yes</x:v>
      </x:c>
      <x:c r="H803" s="14" t="n">
        <x:f>IF(G803="Yes",1,IF(G803="No",0,""))</x:f>
        <x:v>1</x:v>
      </x:c>
    </x:row>
    <x:row r="804">
      <x:c r="A804" s="13" t="str">
        <x:v>P10</x:v>
      </x:c>
      <x:c r="B804" s="13" t="str">
        <x:v>notation_only</x:v>
      </x:c>
      <x:c r="C804" s="13" t="str">
        <x:v>LIN03</x:v>
      </x:c>
      <x:c r="D804" s="13" t="str">
        <x:v>LIN03_Q4</x:v>
      </x:c>
      <x:c r="E804" s="13" t="str">
        <x:v>D</x:v>
      </x:c>
      <x:c r="F804" s="13" t="str">
        <x:v>A</x:v>
      </x:c>
      <x:c r="G804" s="13" t="str">
        <x:v>No</x:v>
      </x:c>
      <x:c r="H804" s="14" t="n">
        <x:f>IF(G804="Yes",1,IF(G804="No",0,""))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42" hidden="0" customWidth="1"/>
    <x:col min="10" max="10" width="16" hidden="0" customWidth="1"/>
  </x:cols>
  <x:sheetData>
    <x:row r="1">
      <x:c r="A1" s="2" t="str">
        <x:v>NASA-TLX Entry</x:v>
      </x:c>
    </x:row>
    <x:row r="4">
      <x:c r="A4" s="12" t="str">
        <x:v>Participant ID</x:v>
      </x:c>
      <x:c r="B4" s="12" t="str">
        <x:v>Condition</x:v>
      </x:c>
      <x:c r="C4" s="12" t="str">
        <x:v>Mental</x:v>
      </x:c>
      <x:c r="D4" s="12" t="str">
        <x:v>Physical</x:v>
      </x:c>
      <x:c r="E4" s="12" t="str">
        <x:v>Temporal</x:v>
      </x:c>
      <x:c r="F4" s="12" t="str">
        <x:v>Performance</x:v>
      </x:c>
      <x:c r="G4" s="12" t="str">
        <x:v>Effort</x:v>
      </x:c>
      <x:c r="H4" s="12" t="str">
        <x:v>Frustration</x:v>
      </x:c>
      <x:c r="I4" s="12" t="str">
        <x:v>Notes</x:v>
      </x:c>
      <x:c r="J4" s="12" t="str">
        <x:v>Raw TLX Mean</x:v>
      </x:c>
    </x:row>
    <x:row r="5">
      <x:c r="A5" s="13" t="str">
        <x:v>P01</x:v>
      </x:c>
      <x:c r="B5" s="13" t="str">
        <x:v>notation_only</x:v>
      </x:c>
      <x:c r="C5" s="14" t="str">
        <x:v>60</x:v>
      </x:c>
      <x:c r="D5" s="14" t="str">
        <x:v>25</x:v>
      </x:c>
      <x:c r="E5" s="14" t="str">
        <x:v>55</x:v>
      </x:c>
      <x:c r="F5" s="14" t="str">
        <x:v>45</x:v>
      </x:c>
      <x:c r="G5" s="14" t="str">
        <x:v>58</x:v>
      </x:c>
      <x:c r="H5" s="14" t="str">
        <x:v>42</x:v>
      </x:c>
      <x:c r="I5" s="13" t="str">
        <x:v>Synthetic demo NASA-TLX rating; replace with real participant rating.</x:v>
      </x:c>
      <x:c r="J5" s="15" t="n">
        <x:f>IF(COUNT(C5:H5)=6,AVERAGE(C5:H5),"")</x:f>
        <x:v>47.5</x:v>
      </x:c>
    </x:row>
    <x:row r="6">
      <x:c r="A6" s="13" t="str">
        <x:v>P01</x:v>
      </x:c>
      <x:c r="B6" s="13" t="str">
        <x:v>mathontospeak_semantic</x:v>
      </x:c>
      <x:c r="C6" s="14" t="str">
        <x:v>43</x:v>
      </x:c>
      <x:c r="D6" s="14" t="str">
        <x:v>20</x:v>
      </x:c>
      <x:c r="E6" s="14" t="str">
        <x:v>36</x:v>
      </x:c>
      <x:c r="F6" s="14" t="str">
        <x:v>30</x:v>
      </x:c>
      <x:c r="G6" s="14" t="str">
        <x:v>42</x:v>
      </x:c>
      <x:c r="H6" s="14" t="str">
        <x:v>26</x:v>
      </x:c>
      <x:c r="I6" s="13" t="str">
        <x:v>Synthetic demo NASA-TLX rating; replace with real participant rating.</x:v>
      </x:c>
      <x:c r="J6" s="15" t="n">
        <x:f>IF(COUNT(C6:H6)=6,AVERAGE(C6:H6),"")</x:f>
        <x:v>32.833333333333336</x:v>
      </x:c>
    </x:row>
    <x:row r="7">
      <x:c r="A7" s="13" t="str">
        <x:v>P02</x:v>
      </x:c>
      <x:c r="B7" s="13" t="str">
        <x:v>mathontospeak_semantic</x:v>
      </x:c>
      <x:c r="C7" s="14" t="str">
        <x:v>46</x:v>
      </x:c>
      <x:c r="D7" s="14" t="str">
        <x:v>22</x:v>
      </x:c>
      <x:c r="E7" s="14" t="str">
        <x:v>39</x:v>
      </x:c>
      <x:c r="F7" s="14" t="str">
        <x:v>32</x:v>
      </x:c>
      <x:c r="G7" s="14" t="str">
        <x:v>45</x:v>
      </x:c>
      <x:c r="H7" s="14" t="str">
        <x:v>28</x:v>
      </x:c>
      <x:c r="I7" s="13" t="str">
        <x:v>Synthetic demo NASA-TLX rating; replace with real participant rating.</x:v>
      </x:c>
      <x:c r="J7" s="15" t="n">
        <x:f>IF(COUNT(C7:H7)=6,AVERAGE(C7:H7),"")</x:f>
        <x:v>35.333333333333336</x:v>
      </x:c>
    </x:row>
    <x:row r="8">
      <x:c r="A8" s="13" t="str">
        <x:v>P02</x:v>
      </x:c>
      <x:c r="B8" s="13" t="str">
        <x:v>notation_only</x:v>
      </x:c>
      <x:c r="C8" s="14" t="str">
        <x:v>64</x:v>
      </x:c>
      <x:c r="D8" s="14" t="str">
        <x:v>28</x:v>
      </x:c>
      <x:c r="E8" s="14" t="str">
        <x:v>59</x:v>
      </x:c>
      <x:c r="F8" s="14" t="str">
        <x:v>48</x:v>
      </x:c>
      <x:c r="G8" s="14" t="str">
        <x:v>62</x:v>
      </x:c>
      <x:c r="H8" s="14" t="str">
        <x:v>46</x:v>
      </x:c>
      <x:c r="I8" s="13" t="str">
        <x:v>Synthetic demo NASA-TLX rating; replace with real participant rating.</x:v>
      </x:c>
      <x:c r="J8" s="15" t="n">
        <x:f>IF(COUNT(C8:H8)=6,AVERAGE(C8:H8),"")</x:f>
        <x:v>51.166666666666664</x:v>
      </x:c>
    </x:row>
    <x:row r="9">
      <x:c r="A9" s="13" t="str">
        <x:v>P03</x:v>
      </x:c>
      <x:c r="B9" s="13" t="str">
        <x:v>notation_only</x:v>
      </x:c>
      <x:c r="C9" s="14" t="str">
        <x:v>68</x:v>
      </x:c>
      <x:c r="D9" s="14" t="str">
        <x:v>31</x:v>
      </x:c>
      <x:c r="E9" s="14" t="str">
        <x:v>63</x:v>
      </x:c>
      <x:c r="F9" s="14" t="str">
        <x:v>51</x:v>
      </x:c>
      <x:c r="G9" s="14" t="str">
        <x:v>66</x:v>
      </x:c>
      <x:c r="H9" s="14" t="str">
        <x:v>50</x:v>
      </x:c>
      <x:c r="I9" s="13" t="str">
        <x:v>Synthetic demo NASA-TLX rating; replace with real participant rating.</x:v>
      </x:c>
      <x:c r="J9" s="15" t="n">
        <x:f>IF(COUNT(C9:H9)=6,AVERAGE(C9:H9),"")</x:f>
        <x:v>54.833333333333336</x:v>
      </x:c>
    </x:row>
    <x:row r="10">
      <x:c r="A10" s="13" t="str">
        <x:v>P03</x:v>
      </x:c>
      <x:c r="B10" s="13" t="str">
        <x:v>mathontospeak_semantic</x:v>
      </x:c>
      <x:c r="C10" s="14" t="str">
        <x:v>49</x:v>
      </x:c>
      <x:c r="D10" s="14" t="str">
        <x:v>18</x:v>
      </x:c>
      <x:c r="E10" s="14" t="str">
        <x:v>42</x:v>
      </x:c>
      <x:c r="F10" s="14" t="str">
        <x:v>34</x:v>
      </x:c>
      <x:c r="G10" s="14" t="str">
        <x:v>48</x:v>
      </x:c>
      <x:c r="H10" s="14" t="str">
        <x:v>30</x:v>
      </x:c>
      <x:c r="I10" s="13" t="str">
        <x:v>Synthetic demo NASA-TLX rating; replace with real participant rating.</x:v>
      </x:c>
      <x:c r="J10" s="15" t="n">
        <x:f>IF(COUNT(C10:H10)=6,AVERAGE(C10:H10),"")</x:f>
        <x:v>36.833333333333336</x:v>
      </x:c>
    </x:row>
    <x:row r="11">
      <x:c r="A11" s="13" t="str">
        <x:v>P04</x:v>
      </x:c>
      <x:c r="B11" s="13" t="str">
        <x:v>mathontospeak_semantic</x:v>
      </x:c>
      <x:c r="C11" s="14" t="str">
        <x:v>40</x:v>
      </x:c>
      <x:c r="D11" s="14" t="str">
        <x:v>20</x:v>
      </x:c>
      <x:c r="E11" s="14" t="str">
        <x:v>33</x:v>
      </x:c>
      <x:c r="F11" s="14" t="str">
        <x:v>36</x:v>
      </x:c>
      <x:c r="G11" s="14" t="str">
        <x:v>39</x:v>
      </x:c>
      <x:c r="H11" s="14" t="str">
        <x:v>24</x:v>
      </x:c>
      <x:c r="I11" s="13" t="str">
        <x:v>Synthetic demo NASA-TLX rating; replace with real participant rating.</x:v>
      </x:c>
      <x:c r="J11" s="15" t="n">
        <x:f>IF(COUNT(C11:H11)=6,AVERAGE(C11:H11),"")</x:f>
        <x:v>32</x:v>
      </x:c>
    </x:row>
    <x:row r="12">
      <x:c r="A12" s="13" t="str">
        <x:v>P04</x:v>
      </x:c>
      <x:c r="B12" s="13" t="str">
        <x:v>notation_only</x:v>
      </x:c>
      <x:c r="C12" s="14" t="str">
        <x:v>72</x:v>
      </x:c>
      <x:c r="D12" s="14" t="str">
        <x:v>22</x:v>
      </x:c>
      <x:c r="E12" s="14" t="str">
        <x:v>67</x:v>
      </x:c>
      <x:c r="F12" s="14" t="str">
        <x:v>54</x:v>
      </x:c>
      <x:c r="G12" s="14" t="str">
        <x:v>70</x:v>
      </x:c>
      <x:c r="H12" s="14" t="str">
        <x:v>38</x:v>
      </x:c>
      <x:c r="I12" s="13" t="str">
        <x:v>Synthetic demo NASA-TLX rating; replace with real participant rating.</x:v>
      </x:c>
      <x:c r="J12" s="15" t="n">
        <x:f>IF(COUNT(C12:H12)=6,AVERAGE(C12:H12),"")</x:f>
        <x:v>53.833333333333336</x:v>
      </x:c>
    </x:row>
    <x:row r="13">
      <x:c r="A13" s="13" t="str">
        <x:v>P05</x:v>
      </x:c>
      <x:c r="B13" s="13" t="str">
        <x:v>notation_only</x:v>
      </x:c>
      <x:c r="C13" s="14" t="str">
        <x:v>56</x:v>
      </x:c>
      <x:c r="D13" s="14" t="str">
        <x:v>25</x:v>
      </x:c>
      <x:c r="E13" s="14" t="str">
        <x:v>51</x:v>
      </x:c>
      <x:c r="F13" s="14" t="str">
        <x:v>42</x:v>
      </x:c>
      <x:c r="G13" s="14" t="str">
        <x:v>54</x:v>
      </x:c>
      <x:c r="H13" s="14" t="str">
        <x:v>42</x:v>
      </x:c>
      <x:c r="I13" s="13" t="str">
        <x:v>Synthetic demo NASA-TLX rating; replace with real participant rating.</x:v>
      </x:c>
      <x:c r="J13" s="15" t="n">
        <x:f>IF(COUNT(C13:H13)=6,AVERAGE(C13:H13),"")</x:f>
        <x:v>45</x:v>
      </x:c>
    </x:row>
    <x:row r="14">
      <x:c r="A14" s="13" t="str">
        <x:v>P05</x:v>
      </x:c>
      <x:c r="B14" s="13" t="str">
        <x:v>mathontospeak_semantic</x:v>
      </x:c>
      <x:c r="C14" s="14" t="str">
        <x:v>43</x:v>
      </x:c>
      <x:c r="D14" s="14" t="str">
        <x:v>22</x:v>
      </x:c>
      <x:c r="E14" s="14" t="str">
        <x:v>36</x:v>
      </x:c>
      <x:c r="F14" s="14" t="str">
        <x:v>28</x:v>
      </x:c>
      <x:c r="G14" s="14" t="str">
        <x:v>42</x:v>
      </x:c>
      <x:c r="H14" s="14" t="str">
        <x:v>26</x:v>
      </x:c>
      <x:c r="I14" s="13" t="str">
        <x:v>Synthetic demo NASA-TLX rating; replace with real participant rating.</x:v>
      </x:c>
      <x:c r="J14" s="15" t="n">
        <x:f>IF(COUNT(C14:H14)=6,AVERAGE(C14:H14),"")</x:f>
        <x:v>32.833333333333336</x:v>
      </x:c>
    </x:row>
    <x:row r="15">
      <x:c r="A15" s="13" t="str">
        <x:v>P06</x:v>
      </x:c>
      <x:c r="B15" s="13" t="str">
        <x:v>mathontospeak_semantic</x:v>
      </x:c>
      <x:c r="C15" s="14" t="str">
        <x:v>46</x:v>
      </x:c>
      <x:c r="D15" s="14" t="str">
        <x:v>18</x:v>
      </x:c>
      <x:c r="E15" s="14" t="str">
        <x:v>39</x:v>
      </x:c>
      <x:c r="F15" s="14" t="str">
        <x:v>30</x:v>
      </x:c>
      <x:c r="G15" s="14" t="str">
        <x:v>45</x:v>
      </x:c>
      <x:c r="H15" s="14" t="str">
        <x:v>28</x:v>
      </x:c>
      <x:c r="I15" s="13" t="str">
        <x:v>Synthetic demo NASA-TLX rating; replace with real participant rating.</x:v>
      </x:c>
      <x:c r="J15" s="15" t="n">
        <x:f>IF(COUNT(C15:H15)=6,AVERAGE(C15:H15),"")</x:f>
        <x:v>34.333333333333336</x:v>
      </x:c>
    </x:row>
    <x:row r="16">
      <x:c r="A16" s="13" t="str">
        <x:v>P06</x:v>
      </x:c>
      <x:c r="B16" s="13" t="str">
        <x:v>notation_only</x:v>
      </x:c>
      <x:c r="C16" s="14" t="str">
        <x:v>60</x:v>
      </x:c>
      <x:c r="D16" s="14" t="str">
        <x:v>28</x:v>
      </x:c>
      <x:c r="E16" s="14" t="str">
        <x:v>55</x:v>
      </x:c>
      <x:c r="F16" s="14" t="str">
        <x:v>45</x:v>
      </x:c>
      <x:c r="G16" s="14" t="str">
        <x:v>58</x:v>
      </x:c>
      <x:c r="H16" s="14" t="str">
        <x:v>46</x:v>
      </x:c>
      <x:c r="I16" s="13" t="str">
        <x:v>Synthetic demo NASA-TLX rating; replace with real participant rating.</x:v>
      </x:c>
      <x:c r="J16" s="15" t="n">
        <x:f>IF(COUNT(C16:H16)=6,AVERAGE(C16:H16),"")</x:f>
        <x:v>48.666666666666664</x:v>
      </x:c>
    </x:row>
    <x:row r="17">
      <x:c r="A17" s="13" t="str">
        <x:v>P07</x:v>
      </x:c>
      <x:c r="B17" s="13" t="str">
        <x:v>notation_only</x:v>
      </x:c>
      <x:c r="C17" s="14" t="str">
        <x:v>64</x:v>
      </x:c>
      <x:c r="D17" s="14" t="str">
        <x:v>31</x:v>
      </x:c>
      <x:c r="E17" s="14" t="str">
        <x:v>59</x:v>
      </x:c>
      <x:c r="F17" s="14" t="str">
        <x:v>48</x:v>
      </x:c>
      <x:c r="G17" s="14" t="str">
        <x:v>62</x:v>
      </x:c>
      <x:c r="H17" s="14" t="str">
        <x:v>50</x:v>
      </x:c>
      <x:c r="I17" s="13" t="str">
        <x:v>Synthetic demo NASA-TLX rating; replace with real participant rating.</x:v>
      </x:c>
      <x:c r="J17" s="15" t="n">
        <x:f>IF(COUNT(C17:H17)=6,AVERAGE(C17:H17),"")</x:f>
        <x:v>52.333333333333336</x:v>
      </x:c>
    </x:row>
    <x:row r="18">
      <x:c r="A18" s="13" t="str">
        <x:v>P07</x:v>
      </x:c>
      <x:c r="B18" s="13" t="str">
        <x:v>mathontospeak_semantic</x:v>
      </x:c>
      <x:c r="C18" s="14" t="str">
        <x:v>49</x:v>
      </x:c>
      <x:c r="D18" s="14" t="str">
        <x:v>20</x:v>
      </x:c>
      <x:c r="E18" s="14" t="str">
        <x:v>42</x:v>
      </x:c>
      <x:c r="F18" s="14" t="str">
        <x:v>32</x:v>
      </x:c>
      <x:c r="G18" s="14" t="str">
        <x:v>48</x:v>
      </x:c>
      <x:c r="H18" s="14" t="str">
        <x:v>30</x:v>
      </x:c>
      <x:c r="I18" s="13" t="str">
        <x:v>Synthetic demo NASA-TLX rating; replace with real participant rating.</x:v>
      </x:c>
      <x:c r="J18" s="15" t="n">
        <x:f>IF(COUNT(C18:H18)=6,AVERAGE(C18:H18),"")</x:f>
        <x:v>36.833333333333336</x:v>
      </x:c>
    </x:row>
    <x:row r="19">
      <x:c r="A19" s="13" t="str">
        <x:v>P08</x:v>
      </x:c>
      <x:c r="B19" s="13" t="str">
        <x:v>mathontospeak_semantic</x:v>
      </x:c>
      <x:c r="C19" s="14" t="str">
        <x:v>40</x:v>
      </x:c>
      <x:c r="D19" s="14" t="str">
        <x:v>22</x:v>
      </x:c>
      <x:c r="E19" s="14" t="str">
        <x:v>33</x:v>
      </x:c>
      <x:c r="F19" s="14" t="str">
        <x:v>34</x:v>
      </x:c>
      <x:c r="G19" s="14" t="str">
        <x:v>39</x:v>
      </x:c>
      <x:c r="H19" s="14" t="str">
        <x:v>24</x:v>
      </x:c>
      <x:c r="I19" s="13" t="str">
        <x:v>Synthetic demo NASA-TLX rating; replace with real participant rating.</x:v>
      </x:c>
      <x:c r="J19" s="15" t="n">
        <x:f>IF(COUNT(C19:H19)=6,AVERAGE(C19:H19),"")</x:f>
        <x:v>32</x:v>
      </x:c>
    </x:row>
    <x:row r="20">
      <x:c r="A20" s="13" t="str">
        <x:v>P08</x:v>
      </x:c>
      <x:c r="B20" s="13" t="str">
        <x:v>notation_only</x:v>
      </x:c>
      <x:c r="C20" s="14" t="str">
        <x:v>68</x:v>
      </x:c>
      <x:c r="D20" s="14" t="str">
        <x:v>22</x:v>
      </x:c>
      <x:c r="E20" s="14" t="str">
        <x:v>63</x:v>
      </x:c>
      <x:c r="F20" s="14" t="str">
        <x:v>51</x:v>
      </x:c>
      <x:c r="G20" s="14" t="str">
        <x:v>66</x:v>
      </x:c>
      <x:c r="H20" s="14" t="str">
        <x:v>38</x:v>
      </x:c>
      <x:c r="I20" s="13" t="str">
        <x:v>Synthetic demo NASA-TLX rating; replace with real participant rating.</x:v>
      </x:c>
      <x:c r="J20" s="15" t="n">
        <x:f>IF(COUNT(C20:H20)=6,AVERAGE(C20:H20),"")</x:f>
        <x:v>51.333333333333336</x:v>
      </x:c>
    </x:row>
    <x:row r="21">
      <x:c r="A21" s="13" t="str">
        <x:v>P09</x:v>
      </x:c>
      <x:c r="B21" s="13" t="str">
        <x:v>notation_only</x:v>
      </x:c>
      <x:c r="C21" s="14" t="str">
        <x:v>72</x:v>
      </x:c>
      <x:c r="D21" s="14" t="str">
        <x:v>25</x:v>
      </x:c>
      <x:c r="E21" s="14" t="str">
        <x:v>67</x:v>
      </x:c>
      <x:c r="F21" s="14" t="str">
        <x:v>54</x:v>
      </x:c>
      <x:c r="G21" s="14" t="str">
        <x:v>70</x:v>
      </x:c>
      <x:c r="H21" s="14" t="str">
        <x:v>42</x:v>
      </x:c>
      <x:c r="I21" s="13" t="str">
        <x:v>Synthetic demo NASA-TLX rating; replace with real participant rating.</x:v>
      </x:c>
      <x:c r="J21" s="15" t="n">
        <x:f>IF(COUNT(C21:H21)=6,AVERAGE(C21:H21),"")</x:f>
        <x:v>55</x:v>
      </x:c>
    </x:row>
    <x:row r="22">
      <x:c r="A22" s="13" t="str">
        <x:v>P09</x:v>
      </x:c>
      <x:c r="B22" s="13" t="str">
        <x:v>mathontospeak_semantic</x:v>
      </x:c>
      <x:c r="C22" s="14" t="str">
        <x:v>43</x:v>
      </x:c>
      <x:c r="D22" s="14" t="str">
        <x:v>18</x:v>
      </x:c>
      <x:c r="E22" s="14" t="str">
        <x:v>36</x:v>
      </x:c>
      <x:c r="F22" s="14" t="str">
        <x:v>36</x:v>
      </x:c>
      <x:c r="G22" s="14" t="str">
        <x:v>42</x:v>
      </x:c>
      <x:c r="H22" s="14" t="str">
        <x:v>26</x:v>
      </x:c>
      <x:c r="I22" s="13" t="str">
        <x:v>Synthetic demo NASA-TLX rating; replace with real participant rating.</x:v>
      </x:c>
      <x:c r="J22" s="15" t="n">
        <x:f>IF(COUNT(C22:H22)=6,AVERAGE(C22:H22),"")</x:f>
        <x:v>33.5</x:v>
      </x:c>
    </x:row>
    <x:row r="23">
      <x:c r="A23" s="13" t="str">
        <x:v>P10</x:v>
      </x:c>
      <x:c r="B23" s="13" t="str">
        <x:v>mathontospeak_semantic</x:v>
      </x:c>
      <x:c r="C23" s="14" t="str">
        <x:v>46</x:v>
      </x:c>
      <x:c r="D23" s="14" t="str">
        <x:v>20</x:v>
      </x:c>
      <x:c r="E23" s="14" t="str">
        <x:v>39</x:v>
      </x:c>
      <x:c r="F23" s="14" t="str">
        <x:v>28</x:v>
      </x:c>
      <x:c r="G23" s="14" t="str">
        <x:v>45</x:v>
      </x:c>
      <x:c r="H23" s="14" t="str">
        <x:v>28</x:v>
      </x:c>
      <x:c r="I23" s="13" t="str">
        <x:v>Synthetic demo NASA-TLX rating; replace with real participant rating.</x:v>
      </x:c>
      <x:c r="J23" s="15" t="n">
        <x:f>IF(COUNT(C23:H23)=6,AVERAGE(C23:H23),"")</x:f>
        <x:v>34.333333333333336</x:v>
      </x:c>
    </x:row>
    <x:row r="24">
      <x:c r="A24" s="13" t="str">
        <x:v>P10</x:v>
      </x:c>
      <x:c r="B24" s="13" t="str">
        <x:v>notation_only</x:v>
      </x:c>
      <x:c r="C24" s="14" t="str">
        <x:v>56</x:v>
      </x:c>
      <x:c r="D24" s="14" t="str">
        <x:v>28</x:v>
      </x:c>
      <x:c r="E24" s="14" t="str">
        <x:v>51</x:v>
      </x:c>
      <x:c r="F24" s="14" t="str">
        <x:v>42</x:v>
      </x:c>
      <x:c r="G24" s="14" t="str">
        <x:v>54</x:v>
      </x:c>
      <x:c r="H24" s="14" t="str">
        <x:v>46</x:v>
      </x:c>
      <x:c r="I24" s="13" t="str">
        <x:v>Synthetic demo NASA-TLX rating; replace with real participant rating.</x:v>
      </x:c>
      <x:c r="J24" s="15" t="n">
        <x:f>IF(COUNT(C24:H24)=6,AVERAGE(C24:H24),"")</x:f>
        <x:v>46.166666666666664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5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2" hidden="0" customWidth="1"/>
    <x:col min="9" max="9" width="28" hidden="0" customWidth="1"/>
  </x:cols>
  <x:sheetData>
    <x:row r="1">
      <x:c r="A1" s="2" t="str">
        <x:v>MCQ Comprehension Items</x:v>
      </x:c>
    </x:row>
    <x:row r="4">
      <x:c r="A4" s="12" t="str">
        <x:v>Question ID</x:v>
      </x:c>
      <x:c r="B4" s="12" t="str">
        <x:v>Stimulus ID</x:v>
      </x:c>
      <x:c r="C4" s="12" t="str">
        <x:v>Prompt</x:v>
      </x:c>
      <x:c r="D4" s="12" t="str">
        <x:v>A</x:v>
      </x:c>
      <x:c r="E4" s="12" t="str">
        <x:v>B</x:v>
      </x:c>
      <x:c r="F4" s="12" t="str">
        <x:v>C</x:v>
      </x:c>
      <x:c r="G4" s="12" t="str">
        <x:v>D</x:v>
      </x:c>
      <x:c r="H4" s="12" t="str">
        <x:v>Correct</x:v>
      </x:c>
      <x:c r="I4" s="12" t="str">
        <x:v>Construct</x:v>
      </x:c>
    </x:row>
    <x:row r="5">
      <x:c r="A5" s="13" t="str">
        <x:v>ALG01_Q1</x:v>
      </x:c>
      <x:c r="B5" s="13" t="str">
        <x:v>ALG01</x:v>
      </x:c>
      <x:c r="C5" s="13" t="str">
        <x:v>What kind of statement is x + 3 = 7?</x:v>
      </x:c>
      <x:c r="D5" s="13" t="str">
        <x:v>An equation</x:v>
      </x:c>
      <x:c r="E5" s="13" t="str">
        <x:v>A matrix</x:v>
      </x:c>
      <x:c r="F5" s="13" t="str">
        <x:v>A derivative</x:v>
      </x:c>
      <x:c r="G5" s="13" t="str">
        <x:v>A set</x:v>
      </x:c>
      <x:c r="H5" s="13" t="str">
        <x:v>A</x:v>
      </x:c>
      <x:c r="I5" s="13" t="str">
        <x:v>concept_identification</x:v>
      </x:c>
    </x:row>
    <x:row r="6">
      <x:c r="A6" s="13" t="str">
        <x:v>ALG01_Q2</x:v>
      </x:c>
      <x:c r="B6" s="13" t="str">
        <x:v>ALG01</x:v>
      </x:c>
      <x:c r="C6" s="13" t="str">
        <x:v>What does x represent in this expression?</x:v>
      </x:c>
      <x:c r="D6" s="13" t="str">
        <x:v>A variable</x:v>
      </x:c>
      <x:c r="E6" s="13" t="str">
        <x:v>A fixed number three</x:v>
      </x:c>
      <x:c r="F6" s="13" t="str">
        <x:v>A matrix row</x:v>
      </x:c>
      <x:c r="G6" s="13" t="str">
        <x:v>A function name</x:v>
      </x:c>
      <x:c r="H6" s="13" t="str">
        <x:v>A</x:v>
      </x:c>
      <x:c r="I6" s="13" t="str">
        <x:v>symbol_role</x:v>
      </x:c>
    </x:row>
    <x:row r="7">
      <x:c r="A7" s="13" t="str">
        <x:v>ALG01_Q3</x:v>
      </x:c>
      <x:c r="B7" s="13" t="str">
        <x:v>ALG01</x:v>
      </x:c>
      <x:c r="C7" s="13" t="str">
        <x:v>Which operation appears on the left side?</x:v>
      </x:c>
      <x:c r="D7" s="13" t="str">
        <x:v>Addition</x:v>
      </x:c>
      <x:c r="E7" s="13" t="str">
        <x:v>Integration</x:v>
      </x:c>
      <x:c r="F7" s="13" t="str">
        <x:v>Matrix multiplication</x:v>
      </x:c>
      <x:c r="G7" s="13" t="str">
        <x:v>Limit</x:v>
      </x:c>
      <x:c r="H7" s="13" t="str">
        <x:v>A</x:v>
      </x:c>
      <x:c r="I7" s="13" t="str">
        <x:v>operation_identification</x:v>
      </x:c>
    </x:row>
    <x:row r="8">
      <x:c r="A8" s="13" t="str">
        <x:v>ALG01_Q4</x:v>
      </x:c>
      <x:c r="B8" s="13" t="str">
        <x:v>ALG01</x:v>
      </x:c>
      <x:c r="C8" s="13" t="str">
        <x:v>What value of x makes the equation true?</x:v>
      </x:c>
      <x:c r="D8" s="13" t="str">
        <x:v>4</x:v>
      </x:c>
      <x:c r="E8" s="13" t="str">
        <x:v>7</x:v>
      </x:c>
      <x:c r="F8" s="13" t="str">
        <x:v>10</x:v>
      </x:c>
      <x:c r="G8" s="13" t="str">
        <x:v>3</x:v>
      </x:c>
      <x:c r="H8" s="13" t="str">
        <x:v>A</x:v>
      </x:c>
      <x:c r="I8" s="13" t="str">
        <x:v>computation</x:v>
      </x:c>
    </x:row>
    <x:row r="9">
      <x:c r="A9" s="13" t="str">
        <x:v>ALG02_Q1</x:v>
      </x:c>
      <x:c r="B9" s="13" t="str">
        <x:v>ALG02</x:v>
      </x:c>
      <x:c r="C9" s="13" t="str">
        <x:v>What does the 2 in 2x represent?</x:v>
      </x:c>
      <x:c r="D9" s="13" t="str">
        <x:v>A coefficient</x:v>
      </x:c>
      <x:c r="E9" s="13" t="str">
        <x:v>A determinant</x:v>
      </x:c>
      <x:c r="F9" s="13" t="str">
        <x:v>A bound of integration</x:v>
      </x:c>
      <x:c r="G9" s="13" t="str">
        <x:v>A vector label</x:v>
      </x:c>
      <x:c r="H9" s="13" t="str">
        <x:v>A</x:v>
      </x:c>
      <x:c r="I9" s="13" t="str">
        <x:v>symbol_role</x:v>
      </x:c>
    </x:row>
    <x:row r="10">
      <x:c r="A10" s="13" t="str">
        <x:v>ALG02_Q2</x:v>
      </x:c>
      <x:c r="B10" s="13" t="str">
        <x:v>ALG02</x:v>
      </x:c>
      <x:c r="C10" s="13" t="str">
        <x:v>Which operation is used between 2x and 5?</x:v>
      </x:c>
      <x:c r="D10" s="13" t="str">
        <x:v>Subtraction</x:v>
      </x:c>
      <x:c r="E10" s="13" t="str">
        <x:v>Set membership</x:v>
      </x:c>
      <x:c r="F10" s="13" t="str">
        <x:v>Derivative</x:v>
      </x:c>
      <x:c r="G10" s="13" t="str">
        <x:v>Matrix inverse</x:v>
      </x:c>
      <x:c r="H10" s="13" t="str">
        <x:v>A</x:v>
      </x:c>
      <x:c r="I10" s="13" t="str">
        <x:v>operation_identification</x:v>
      </x:c>
    </x:row>
    <x:row r="11">
      <x:c r="A11" s="13" t="str">
        <x:v>ALG02_Q3</x:v>
      </x:c>
      <x:c r="B11" s="13" t="str">
        <x:v>ALG02</x:v>
      </x:c>
      <x:c r="C11" s="13" t="str">
        <x:v>What kind of equation is shown?</x:v>
      </x:c>
      <x:c r="D11" s="13" t="str">
        <x:v>Linear equation</x:v>
      </x:c>
      <x:c r="E11" s="13" t="str">
        <x:v>Quadratic equation</x:v>
      </x:c>
      <x:c r="F11" s="13" t="str">
        <x:v>Integral equation</x:v>
      </x:c>
      <x:c r="G11" s="13" t="str">
        <x:v>Matrix equation</x:v>
      </x:c>
      <x:c r="H11" s="13" t="str">
        <x:v>A</x:v>
      </x:c>
      <x:c r="I11" s="13" t="str">
        <x:v>concept_identification</x:v>
      </x:c>
    </x:row>
    <x:row r="12">
      <x:c r="A12" s="13" t="str">
        <x:v>ALG02_Q4</x:v>
      </x:c>
      <x:c r="B12" s="13" t="str">
        <x:v>ALG02</x:v>
      </x:c>
      <x:c r="C12" s="13" t="str">
        <x:v>What value of x satisfies 2x - 5 = 9?</x:v>
      </x:c>
      <x:c r="D12" s="13" t="str">
        <x:v>7</x:v>
      </x:c>
      <x:c r="E12" s="13" t="str">
        <x:v>2</x:v>
      </x:c>
      <x:c r="F12" s="13" t="str">
        <x:v>14</x:v>
      </x:c>
      <x:c r="G12" s="13" t="str">
        <x:v>4</x:v>
      </x:c>
      <x:c r="H12" s="13" t="str">
        <x:v>A</x:v>
      </x:c>
      <x:c r="I12" s="13" t="str">
        <x:v>computation</x:v>
      </x:c>
    </x:row>
    <x:row r="13">
      <x:c r="A13" s="13" t="str">
        <x:v>ALG03_Q1</x:v>
      </x:c>
      <x:c r="B13" s="13" t="str">
        <x:v>ALG03</x:v>
      </x:c>
      <x:c r="C13" s="13" t="str">
        <x:v>What does (x+1)(x-1) indicate?</x:v>
      </x:c>
      <x:c r="D13" s="13" t="str">
        <x:v>A product of two factors</x:v>
      </x:c>
      <x:c r="E13" s="13" t="str">
        <x:v>A vector norm</x:v>
      </x:c>
      <x:c r="F13" s="13" t="str">
        <x:v>A derivative</x:v>
      </x:c>
      <x:c r="G13" s="13" t="str">
        <x:v>A set union</x:v>
      </x:c>
      <x:c r="H13" s="13" t="str">
        <x:v>A</x:v>
      </x:c>
      <x:c r="I13" s="13" t="str">
        <x:v>concept_identification</x:v>
      </x:c>
    </x:row>
    <x:row r="14">
      <x:c r="A14" s="13" t="str">
        <x:v>ALG03_Q2</x:v>
      </x:c>
      <x:c r="B14" s="13" t="str">
        <x:v>ALG03</x:v>
      </x:c>
      <x:c r="C14" s="13" t="str">
        <x:v>What does x^2 mean?</x:v>
      </x:c>
      <x:c r="D14" s="13" t="str">
        <x:v>x squared</x:v>
      </x:c>
      <x:c r="E14" s="13" t="str">
        <x:v>x divided by two</x:v>
      </x:c>
      <x:c r="F14" s="13" t="str">
        <x:v>two times x</x:v>
      </x:c>
      <x:c r="G14" s="13" t="str">
        <x:v>x subscript two</x:v>
      </x:c>
      <x:c r="H14" s="13" t="str">
        <x:v>A</x:v>
      </x:c>
      <x:c r="I14" s="13" t="str">
        <x:v>symbol_role</x:v>
      </x:c>
    </x:row>
    <x:row r="15">
      <x:c r="A15" s="13" t="str">
        <x:v>ALG03_Q3</x:v>
      </x:c>
      <x:c r="B15" s="13" t="str">
        <x:v>ALG03</x:v>
      </x:c>
      <x:c r="C15" s="13" t="str">
        <x:v>Which statement best describes the expression?</x:v>
      </x:c>
      <x:c r="D15" s="13" t="str">
        <x:v>Two equivalent algebraic forms are set equal</x:v>
      </x:c>
      <x:c r="E15" s="13" t="str">
        <x:v>A matrix is singular</x:v>
      </x:c>
      <x:c r="F15" s="13" t="str">
        <x:v>A limit is being evaluated</x:v>
      </x:c>
      <x:c r="G15" s="13" t="str">
        <x:v>A vector is normalized</x:v>
      </x:c>
      <x:c r="H15" s="13" t="str">
        <x:v>A</x:v>
      </x:c>
      <x:c r="I15" s="13" t="str">
        <x:v>semantic_interpretation</x:v>
      </x:c>
    </x:row>
    <x:row r="16">
      <x:c r="A16" s="13" t="str">
        <x:v>ALG03_Q4</x:v>
      </x:c>
      <x:c r="B16" s="13" t="str">
        <x:v>ALG03</x:v>
      </x:c>
      <x:c r="C16" s="13" t="str">
        <x:v>What is the expanded form of (x+1)(x-1)?</x:v>
      </x:c>
      <x:c r="D16" s="13" t="str">
        <x:v>x^2 - 1</x:v>
      </x:c>
      <x:c r="E16" s="13" t="str">
        <x:v>x^2 + 1</x:v>
      </x:c>
      <x:c r="F16" s="13" t="str">
        <x:v>2x - 1</x:v>
      </x:c>
      <x:c r="G16" s="13" t="str">
        <x:v>x - 2</x:v>
      </x:c>
      <x:c r="H16" s="13" t="str">
        <x:v>A</x:v>
      </x:c>
      <x:c r="I16" s="13" t="str">
        <x:v>computation</x:v>
      </x:c>
    </x:row>
    <x:row r="17">
      <x:c r="A17" s="13" t="str">
        <x:v>ALG04_Q1</x:v>
      </x:c>
      <x:c r="B17" s="13" t="str">
        <x:v>ALG04</x:v>
      </x:c>
      <x:c r="C17" s="13" t="str">
        <x:v>What does the sigma symbol represent?</x:v>
      </x:c>
      <x:c r="D17" s="13" t="str">
        <x:v>Summation</x:v>
      </x:c>
      <x:c r="E17" s="13" t="str">
        <x:v>Derivative</x:v>
      </x:c>
      <x:c r="F17" s="13" t="str">
        <x:v>Determinant</x:v>
      </x:c>
      <x:c r="G17" s="13" t="str">
        <x:v>Subset</x:v>
      </x:c>
      <x:c r="H17" s="13" t="str">
        <x:v>A</x:v>
      </x:c>
      <x:c r="I17" s="13" t="str">
        <x:v>concept_identification</x:v>
      </x:c>
    </x:row>
    <x:row r="18">
      <x:c r="A18" s="13" t="str">
        <x:v>ALG04_Q2</x:v>
      </x:c>
      <x:c r="B18" s="13" t="str">
        <x:v>ALG04</x:v>
      </x:c>
      <x:c r="C18" s="13" t="str">
        <x:v>What is i in the summation?</x:v>
      </x:c>
      <x:c r="D18" s="13" t="str">
        <x:v>Index variable</x:v>
      </x:c>
      <x:c r="E18" s="13" t="str">
        <x:v>Matrix determinant</x:v>
      </x:c>
      <x:c r="F18" s="13" t="str">
        <x:v>Integration bound only</x:v>
      </x:c>
      <x:c r="G18" s="13" t="str">
        <x:v>Vector magnitude</x:v>
      </x:c>
      <x:c r="H18" s="13" t="str">
        <x:v>A</x:v>
      </x:c>
      <x:c r="I18" s="13" t="str">
        <x:v>symbol_role</x:v>
      </x:c>
    </x:row>
    <x:row r="19">
      <x:c r="A19" s="13" t="str">
        <x:v>ALG04_Q3</x:v>
      </x:c>
      <x:c r="B19" s="13" t="str">
        <x:v>ALG04</x:v>
      </x:c>
      <x:c r="C19" s="13" t="str">
        <x:v>What does the right side provide?</x:v>
      </x:c>
      <x:c r="D19" s="13" t="str">
        <x:v>A closed-form formula for the sum</x:v>
      </x:c>
      <x:c r="E19" s="13" t="str">
        <x:v>A derivative of the sum</x:v>
      </x:c>
      <x:c r="F19" s="13" t="str">
        <x:v>A matrix inverse</x:v>
      </x:c>
      <x:c r="G19" s="13" t="str">
        <x:v>A probability distribution</x:v>
      </x:c>
      <x:c r="H19" s="13" t="str">
        <x:v>A</x:v>
      </x:c>
      <x:c r="I19" s="13" t="str">
        <x:v>semantic_interpretation</x:v>
      </x:c>
    </x:row>
    <x:row r="20">
      <x:c r="A20" s="13" t="str">
        <x:v>ALG04_Q4</x:v>
      </x:c>
      <x:c r="B20" s="13" t="str">
        <x:v>ALG04</x:v>
      </x:c>
      <x:c r="C20" s="13" t="str">
        <x:v>If n = 3</x:v>
      </x:c>
      <x:c r="D20" s="13" t="str">
        <x:v> what is the sum 1 + 2 + 3?</x:v>
      </x:c>
      <x:c r="E20" s="13" t="str">
        <x:v>6</x:v>
      </x:c>
      <x:c r="F20" s="13" t="str">
        <x:v>3</x:v>
      </x:c>
      <x:c r="G20" s="13" t="str">
        <x:v>9</x:v>
      </x:c>
      <x:c r="H20" s="13" t="str">
        <x:v>12</x:v>
      </x:c>
      <x:c r="I20" s="13" t="str">
        <x:v>A</x:v>
      </x:c>
    </x:row>
    <x:row r="21">
      <x:c r="A21" s="13" t="str">
        <x:v>CALC01_Q1</x:v>
      </x:c>
      <x:c r="B21" s="13" t="str">
        <x:v>CALC01</x:v>
      </x:c>
      <x:c r="C21" s="13" t="str">
        <x:v>What concept is represented by lim?</x:v>
      </x:c>
      <x:c r="D21" s="13" t="str">
        <x:v>Limit</x:v>
      </x:c>
      <x:c r="E21" s="13" t="str">
        <x:v>Matrix</x:v>
      </x:c>
      <x:c r="F21" s="13" t="str">
        <x:v>Vector</x:v>
      </x:c>
      <x:c r="G21" s="13" t="str">
        <x:v>Factor</x:v>
      </x:c>
      <x:c r="H21" s="13" t="str">
        <x:v>A</x:v>
      </x:c>
      <x:c r="I21" s="13" t="str">
        <x:v>concept_identification</x:v>
      </x:c>
    </x:row>
    <x:row r="22">
      <x:c r="A22" s="13" t="str">
        <x:v>CALC01_Q2</x:v>
      </x:c>
      <x:c r="B22" s="13" t="str">
        <x:v>CALC01</x:v>
      </x:c>
      <x:c r="C22" s="13" t="str">
        <x:v>What does x -&gt; 0 mean?</x:v>
      </x:c>
      <x:c r="D22" s="13" t="str">
        <x:v>x approaches zero</x:v>
      </x:c>
      <x:c r="E22" s="13" t="str">
        <x:v>x equals zero immediately</x:v>
      </x:c>
      <x:c r="F22" s="13" t="str">
        <x:v>x is greater than zero</x:v>
      </x:c>
      <x:c r="G22" s="13" t="str">
        <x:v>x is a matrix</x:v>
      </x:c>
      <x:c r="H22" s="13" t="str">
        <x:v>A</x:v>
      </x:c>
      <x:c r="I22" s="13" t="str">
        <x:v>symbol_role</x:v>
      </x:c>
    </x:row>
    <x:row r="23">
      <x:c r="A23" s="13" t="str">
        <x:v>CALC01_Q3</x:v>
      </x:c>
      <x:c r="B23" s="13" t="str">
        <x:v>CALC01</x:v>
      </x:c>
      <x:c r="C23" s="13" t="str">
        <x:v>Which function appears in the numerator?</x:v>
      </x:c>
      <x:c r="D23" s="13" t="str">
        <x:v>Sine</x:v>
      </x:c>
      <x:c r="E23" s="13" t="str">
        <x:v>Cosine</x:v>
      </x:c>
      <x:c r="F23" s="13" t="str">
        <x:v>Logarithm</x:v>
      </x:c>
      <x:c r="G23" s="13" t="str">
        <x:v>Determinant</x:v>
      </x:c>
      <x:c r="H23" s="13" t="str">
        <x:v>A</x:v>
      </x:c>
      <x:c r="I23" s="13" t="str">
        <x:v>operation_identification</x:v>
      </x:c>
    </x:row>
    <x:row r="24">
      <x:c r="A24" s="13" t="str">
        <x:v>CALC01_Q4</x:v>
      </x:c>
      <x:c r="B24" s="13" t="str">
        <x:v>CALC01</x:v>
      </x:c>
      <x:c r="C24" s="13" t="str">
        <x:v>What is the value of the limit shown?</x:v>
      </x:c>
      <x:c r="D24" s="13" t="str">
        <x:v>1</x:v>
      </x:c>
      <x:c r="E24" s="13" t="str">
        <x:v>0</x:v>
      </x:c>
      <x:c r="F24" s="13" t="str">
        <x:v>infinity</x:v>
      </x:c>
      <x:c r="G24" s="13" t="str">
        <x:v>-1</x:v>
      </x:c>
      <x:c r="H24" s="13" t="str">
        <x:v>A</x:v>
      </x:c>
      <x:c r="I24" s="13" t="str">
        <x:v>computation</x:v>
      </x:c>
    </x:row>
    <x:row r="25">
      <x:c r="A25" s="13" t="str">
        <x:v>CALC02_Q1</x:v>
      </x:c>
      <x:c r="B25" s="13" t="str">
        <x:v>CALC02</x:v>
      </x:c>
      <x:c r="C25" s="13" t="str">
        <x:v>What operation is d/dx indicating?</x:v>
      </x:c>
      <x:c r="D25" s="13" t="str">
        <x:v>Derivative</x:v>
      </x:c>
      <x:c r="E25" s="13" t="str">
        <x:v>Integral</x:v>
      </x:c>
      <x:c r="F25" s="13" t="str">
        <x:v>Vector addition</x:v>
      </x:c>
      <x:c r="G25" s="13" t="str">
        <x:v>Set union</x:v>
      </x:c>
      <x:c r="H25" s="13" t="str">
        <x:v>A</x:v>
      </x:c>
      <x:c r="I25" s="13" t="str">
        <x:v>concept_identification</x:v>
      </x:c>
    </x:row>
    <x:row r="26">
      <x:c r="A26" s="13" t="str">
        <x:v>CALC02_Q2</x:v>
      </x:c>
      <x:c r="B26" s="13" t="str">
        <x:v>CALC02</x:v>
      </x:c>
      <x:c r="C26" s="13" t="str">
        <x:v>What function is being differentiated?</x:v>
      </x:c>
      <x:c r="D26" s="13" t="str">
        <x:v>x^3</x:v>
      </x:c>
      <x:c r="E26" s="13" t="str">
        <x:v>3x^2</x:v>
      </x:c>
      <x:c r="F26" s="13" t="str">
        <x:v>x</x:v>
      </x:c>
      <x:c r="G26" s="13" t="str">
        <x:v>3</x:v>
      </x:c>
      <x:c r="H26" s="13" t="str">
        <x:v>A</x:v>
      </x:c>
      <x:c r="I26" s="13" t="str">
        <x:v>symbol_role</x:v>
      </x:c>
    </x:row>
    <x:row r="27">
      <x:c r="A27" s="13" t="str">
        <x:v>CALC02_Q3</x:v>
      </x:c>
      <x:c r="B27" s="13" t="str">
        <x:v>CALC02</x:v>
      </x:c>
      <x:c r="C27" s="13" t="str">
        <x:v>Which rule is most directly illustrated?</x:v>
      </x:c>
      <x:c r="D27" s="13" t="str">
        <x:v>Power rule</x:v>
      </x:c>
      <x:c r="E27" s="13" t="str">
        <x:v>Product of matrices</x:v>
      </x:c>
      <x:c r="F27" s="13" t="str">
        <x:v>Set complement</x:v>
      </x:c>
      <x:c r="G27" s="13" t="str">
        <x:v>Triangle inequality</x:v>
      </x:c>
      <x:c r="H27" s="13" t="str">
        <x:v>A</x:v>
      </x:c>
      <x:c r="I27" s="13" t="str">
        <x:v>semantic_interpretation</x:v>
      </x:c>
    </x:row>
    <x:row r="28">
      <x:c r="A28" s="13" t="str">
        <x:v>CALC02_Q4</x:v>
      </x:c>
      <x:c r="B28" s="13" t="str">
        <x:v>CALC02</x:v>
      </x:c>
      <x:c r="C28" s="13" t="str">
        <x:v>What is the derivative of x^3?</x:v>
      </x:c>
      <x:c r="D28" s="13" t="str">
        <x:v>3x^2</x:v>
      </x:c>
      <x:c r="E28" s="13" t="str">
        <x:v>x^2</x:v>
      </x:c>
      <x:c r="F28" s="13" t="str">
        <x:v>3x</x:v>
      </x:c>
      <x:c r="G28" s="13" t="str">
        <x:v>x^4</x:v>
      </x:c>
      <x:c r="H28" s="13" t="str">
        <x:v>A</x:v>
      </x:c>
      <x:c r="I28" s="13" t="str">
        <x:v>computation</x:v>
      </x:c>
    </x:row>
    <x:row r="29">
      <x:c r="A29" s="13" t="str">
        <x:v>CALC03_Q1</x:v>
      </x:c>
      <x:c r="B29" s="13" t="str">
        <x:v>CALC03</x:v>
      </x:c>
      <x:c r="C29" s="13" t="str">
        <x:v>What operation is shown by the integral sign?</x:v>
      </x:c>
      <x:c r="D29" s="13" t="str">
        <x:v>Integration</x:v>
      </x:c>
      <x:c r="E29" s="13" t="str">
        <x:v>Differentiation</x:v>
      </x:c>
      <x:c r="F29" s="13" t="str">
        <x:v>Matrix inversion</x:v>
      </x:c>
      <x:c r="G29" s="13" t="str">
        <x:v>Summation only</x:v>
      </x:c>
      <x:c r="H29" s="13" t="str">
        <x:v>A</x:v>
      </x:c>
      <x:c r="I29" s="13" t="str">
        <x:v>concept_identification</x:v>
      </x:c>
    </x:row>
    <x:row r="30">
      <x:c r="A30" s="13" t="str">
        <x:v>CALC03_Q2</x:v>
      </x:c>
      <x:c r="B30" s="13" t="str">
        <x:v>CALC03</x:v>
      </x:c>
      <x:c r="C30" s="13" t="str">
        <x:v>What are 0 and 1 in this expression?</x:v>
      </x:c>
      <x:c r="D30" s="13" t="str">
        <x:v>Bounds of integration</x:v>
      </x:c>
      <x:c r="E30" s="13" t="str">
        <x:v>Vector components</x:v>
      </x:c>
      <x:c r="F30" s="13" t="str">
        <x:v>Matrix dimensions</x:v>
      </x:c>
      <x:c r="G30" s="13" t="str">
        <x:v>Exponents</x:v>
      </x:c>
      <x:c r="H30" s="13" t="str">
        <x:v>A</x:v>
      </x:c>
      <x:c r="I30" s="13" t="str">
        <x:v>symbol_role</x:v>
      </x:c>
    </x:row>
    <x:row r="31">
      <x:c r="A31" s="13" t="str">
        <x:v>CALC03_Q3</x:v>
      </x:c>
      <x:c r="B31" s="13" t="str">
        <x:v>CALC03</x:v>
      </x:c>
      <x:c r="C31" s="13" t="str">
        <x:v>What does dx indicate?</x:v>
      </x:c>
      <x:c r="D31" s="13" t="str">
        <x:v>The variable of integration</x:v>
      </x:c>
      <x:c r="E31" s="13" t="str">
        <x:v>A determinant</x:v>
      </x:c>
      <x:c r="F31" s="13" t="str">
        <x:v>A vector direction</x:v>
      </x:c>
      <x:c r="G31" s="13" t="str">
        <x:v>A coefficient</x:v>
      </x:c>
      <x:c r="H31" s="13" t="str">
        <x:v>A</x:v>
      </x:c>
      <x:c r="I31" s="13" t="str">
        <x:v>symbol_role</x:v>
      </x:c>
    </x:row>
    <x:row r="32">
      <x:c r="A32" s="13" t="str">
        <x:v>CALC03_Q4</x:v>
      </x:c>
      <x:c r="B32" s="13" t="str">
        <x:v>CALC03</x:v>
      </x:c>
      <x:c r="C32" s="13" t="str">
        <x:v>What value is shown for the definite integral?</x:v>
      </x:c>
      <x:c r="D32" s="13" t="str">
        <x:v>1/3</x:v>
      </x:c>
      <x:c r="E32" s="13" t="str">
        <x:v>1</x:v>
      </x:c>
      <x:c r="F32" s="13" t="str">
        <x:v>0</x:v>
      </x:c>
      <x:c r="G32" s="13" t="str">
        <x:v>3</x:v>
      </x:c>
      <x:c r="H32" s="13" t="str">
        <x:v>A</x:v>
      </x:c>
      <x:c r="I32" s="13" t="str">
        <x:v>computation</x:v>
      </x:c>
    </x:row>
    <x:row r="33">
      <x:c r="A33" s="13" t="str">
        <x:v>LIN01_Q1</x:v>
      </x:c>
      <x:c r="B33" s="13" t="str">
        <x:v>LIN01</x:v>
      </x:c>
      <x:c r="C33" s="13" t="str">
        <x:v>What kind of objects are u</x:v>
      </x:c>
      <x:c r="D33" s="13" t="str">
        <x:v> v</x:v>
      </x:c>
      <x:c r="E33" s="13" t="str">
        <x:v> and w?</x:v>
      </x:c>
      <x:c r="F33" s="13" t="str">
        <x:v>Vectors</x:v>
      </x:c>
      <x:c r="G33" s="13" t="str">
        <x:v>Scalars only</x:v>
      </x:c>
      <x:c r="H33" s="13" t="str">
        <x:v>Functions</x:v>
      </x:c>
      <x:c r="I33" s="13" t="str">
        <x:v>Sets</x:v>
      </x:c>
    </x:row>
    <x:row r="34">
      <x:c r="A34" s="13" t="str">
        <x:v>LIN01_Q2</x:v>
      </x:c>
      <x:c r="B34" s="13" t="str">
        <x:v>LIN01</x:v>
      </x:c>
      <x:c r="C34" s="13" t="str">
        <x:v>What operation combines u and v?</x:v>
      </x:c>
      <x:c r="D34" s="13" t="str">
        <x:v>Vector addition</x:v>
      </x:c>
      <x:c r="E34" s="13" t="str">
        <x:v>Derivative</x:v>
      </x:c>
      <x:c r="F34" s="13" t="str">
        <x:v>Integration</x:v>
      </x:c>
      <x:c r="G34" s="13" t="str">
        <x:v>Determinant</x:v>
      </x:c>
      <x:c r="H34" s="13" t="str">
        <x:v>A</x:v>
      </x:c>
      <x:c r="I34" s="13" t="str">
        <x:v>operation_identification</x:v>
      </x:c>
    </x:row>
    <x:row r="35">
      <x:c r="A35" s="13" t="str">
        <x:v>LIN01_Q3</x:v>
      </x:c>
      <x:c r="B35" s="13" t="str">
        <x:v>LIN01</x:v>
      </x:c>
      <x:c r="C35" s="13" t="str">
        <x:v>What does the equals sign state?</x:v>
      </x:c>
      <x:c r="D35" s="13" t="str">
        <x:v>The sum equals vector w</x:v>
      </x:c>
      <x:c r="E35" s="13" t="str">
        <x:v>The vectors are unrelated</x:v>
      </x:c>
      <x:c r="F35" s="13" t="str">
        <x:v>A determinant is zero</x:v>
      </x:c>
      <x:c r="G35" s="13" t="str">
        <x:v>A limit exists</x:v>
      </x:c>
      <x:c r="H35" s="13" t="str">
        <x:v>A</x:v>
      </x:c>
      <x:c r="I35" s="13" t="str">
        <x:v>semantic_interpretation</x:v>
      </x:c>
    </x:row>
    <x:row r="36">
      <x:c r="A36" s="13" t="str">
        <x:v>LIN01_Q4</x:v>
      </x:c>
      <x:c r="B36" s="13" t="str">
        <x:v>LIN01</x:v>
      </x:c>
      <x:c r="C36" s="13" t="str">
        <x:v>If u=(1</x:v>
      </x:c>
      <x:c r="D36" s="13" t="str">
        <x:v>2) and v=(3</x:v>
      </x:c>
      <x:c r="E36" s="13" t="str">
        <x:v>4)</x:v>
      </x:c>
      <x:c r="F36" s="13" t="str">
        <x:v> what is w?</x:v>
      </x:c>
      <x:c r="G36" s="13" t="str">
        <x:v>(4</x:v>
      </x:c>
      <x:c r="H36" s="13" t="str">
        <x:v>6)</x:v>
      </x:c>
      <x:c r="I36" s="13" t="str">
        <x:v>(3</x:v>
      </x:c>
    </x:row>
    <x:row r="37">
      <x:c r="A37" s="13" t="str">
        <x:v>LIN02_Q1</x:v>
      </x:c>
      <x:c r="B37" s="13" t="str">
        <x:v>LIN02</x:v>
      </x:c>
      <x:c r="C37" s="13" t="str">
        <x:v>What kind of expression is A x = b?</x:v>
      </x:c>
      <x:c r="D37" s="13" t="str">
        <x:v>Matrix-vector equation</x:v>
      </x:c>
      <x:c r="E37" s="13" t="str">
        <x:v>Definite integral</x:v>
      </x:c>
      <x:c r="F37" s="13" t="str">
        <x:v>Polynomial factorization</x:v>
      </x:c>
      <x:c r="G37" s="13" t="str">
        <x:v>Set relation</x:v>
      </x:c>
      <x:c r="H37" s="13" t="str">
        <x:v>A</x:v>
      </x:c>
      <x:c r="I37" s="13" t="str">
        <x:v>concept_identification</x:v>
      </x:c>
    </x:row>
    <x:row r="38">
      <x:c r="A38" s="13" t="str">
        <x:v>LIN02_Q2</x:v>
      </x:c>
      <x:c r="B38" s="13" t="str">
        <x:v>LIN02</x:v>
      </x:c>
      <x:c r="C38" s="13" t="str">
        <x:v>What does A usually represent here?</x:v>
      </x:c>
      <x:c r="D38" s="13" t="str">
        <x:v>A matrix</x:v>
      </x:c>
      <x:c r="E38" s="13" t="str">
        <x:v>A scalar constant only</x:v>
      </x:c>
      <x:c r="F38" s="13" t="str">
        <x:v>A derivative operator</x:v>
      </x:c>
      <x:c r="G38" s="13" t="str">
        <x:v>A probability event</x:v>
      </x:c>
      <x:c r="H38" s="13" t="str">
        <x:v>A</x:v>
      </x:c>
      <x:c r="I38" s="13" t="str">
        <x:v>symbol_role</x:v>
      </x:c>
    </x:row>
    <x:row r="39">
      <x:c r="A39" s="13" t="str">
        <x:v>LIN02_Q3</x:v>
      </x:c>
      <x:c r="B39" s="13" t="str">
        <x:v>LIN02</x:v>
      </x:c>
      <x:c r="C39" s="13" t="str">
        <x:v>What does x usually represent here?</x:v>
      </x:c>
      <x:c r="D39" s="13" t="str">
        <x:v>An unknown vector</x:v>
      </x:c>
      <x:c r="E39" s="13" t="str">
        <x:v>A determinant value</x:v>
      </x:c>
      <x:c r="F39" s="13" t="str">
        <x:v>A bound</x:v>
      </x:c>
      <x:c r="G39" s="13" t="str">
        <x:v>A set of all numbers</x:v>
      </x:c>
      <x:c r="H39" s="13" t="str">
        <x:v>A</x:v>
      </x:c>
      <x:c r="I39" s="13" t="str">
        <x:v>symbol_role</x:v>
      </x:c>
    </x:row>
    <x:row r="40">
      <x:c r="A40" s="13" t="str">
        <x:v>LIN02_Q4</x:v>
      </x:c>
      <x:c r="B40" s="13" t="str">
        <x:v>LIN02</x:v>
      </x:c>
      <x:c r="C40" s="13" t="str">
        <x:v>What is the result of multiplying A by x in the equation?</x:v>
      </x:c>
      <x:c r="D40" s="13" t="str">
        <x:v>Vector b</x:v>
      </x:c>
      <x:c r="E40" s="13" t="str">
        <x:v>Matrix A</x:v>
      </x:c>
      <x:c r="F40" s="13" t="str">
        <x:v>Scalar zero</x:v>
      </x:c>
      <x:c r="G40" s="13" t="str">
        <x:v>Derivative of x</x:v>
      </x:c>
      <x:c r="H40" s="13" t="str">
        <x:v>A</x:v>
      </x:c>
      <x:c r="I40" s="13" t="str">
        <x:v>semantic_interpretation</x:v>
      </x:c>
    </x:row>
    <x:row r="41">
      <x:c r="A41" s="13" t="str">
        <x:v>LIN03_Q1</x:v>
      </x:c>
      <x:c r="B41" s="13" t="str">
        <x:v>LIN03</x:v>
      </x:c>
      <x:c r="C41" s="13" t="str">
        <x:v>What does det(A) mean?</x:v>
      </x:c>
      <x:c r="D41" s="13" t="str">
        <x:v>Determinant of A</x:v>
      </x:c>
      <x:c r="E41" s="13" t="str">
        <x:v>Derivative of A</x:v>
      </x:c>
      <x:c r="F41" s="13" t="str">
        <x:v>Dimension of A</x:v>
      </x:c>
      <x:c r="G41" s="13" t="str">
        <x:v>Distance from A</x:v>
      </x:c>
      <x:c r="H41" s="13" t="str">
        <x:v>A</x:v>
      </x:c>
      <x:c r="I41" s="13" t="str">
        <x:v>concept_identification</x:v>
      </x:c>
    </x:row>
    <x:row r="42">
      <x:c r="A42" s="13" t="str">
        <x:v>LIN03_Q2</x:v>
      </x:c>
      <x:c r="B42" s="13" t="str">
        <x:v>LIN03</x:v>
      </x:c>
      <x:c r="C42" s="13" t="str">
        <x:v>What does det(A)=0 usually suggest about A?</x:v>
      </x:c>
      <x:c r="D42" s="13" t="str">
        <x:v>A is singular or not invertible</x:v>
      </x:c>
      <x:c r="E42" s="13" t="str">
        <x:v>A is the identity matrix</x:v>
      </x:c>
      <x:c r="F42" s="13" t="str">
        <x:v>A is a vector</x:v>
      </x:c>
      <x:c r="G42" s="13" t="str">
        <x:v>A has no entries</x:v>
      </x:c>
      <x:c r="H42" s="13" t="str">
        <x:v>A</x:v>
      </x:c>
      <x:c r="I42" s="13" t="str">
        <x:v>semantic_interpretation</x:v>
      </x:c>
    </x:row>
    <x:row r="43">
      <x:c r="A43" s="13" t="str">
        <x:v>LIN03_Q3</x:v>
      </x:c>
      <x:c r="B43" s="13" t="str">
        <x:v>LIN03</x:v>
      </x:c>
      <x:c r="C43" s="13" t="str">
        <x:v>What object does A usually represent in det(A)?</x:v>
      </x:c>
      <x:c r="D43" s="13" t="str">
        <x:v>A square matrix</x:v>
      </x:c>
      <x:c r="E43" s="13" t="str">
        <x:v>A scalar variable</x:v>
      </x:c>
      <x:c r="F43" s="13" t="str">
        <x:v>A set element</x:v>
      </x:c>
      <x:c r="G43" s="13" t="str">
        <x:v>A limit value</x:v>
      </x:c>
      <x:c r="H43" s="13" t="str">
        <x:v>A</x:v>
      </x:c>
      <x:c r="I43" s="13" t="str">
        <x:v>symbol_role</x:v>
      </x:c>
    </x:row>
    <x:row r="44">
      <x:c r="A44" s="13" t="str">
        <x:v>LIN03_Q4</x:v>
      </x:c>
      <x:c r="B44" s="13" t="str">
        <x:v>LIN03</x:v>
      </x:c>
      <x:c r="C44" s="13" t="str">
        <x:v>Which topic area best matches this expression?</x:v>
      </x:c>
      <x:c r="D44" s="13" t="str">
        <x:v>Linear algebra</x:v>
      </x:c>
      <x:c r="E44" s="13" t="str">
        <x:v>Calculus only</x:v>
      </x:c>
      <x:c r="F44" s="13" t="str">
        <x:v>Probability only</x:v>
      </x:c>
      <x:c r="G44" s="13" t="str">
        <x:v>Geometry only</x:v>
      </x:c>
      <x:c r="H44" s="13" t="str">
        <x:v>A</x:v>
      </x:c>
      <x:c r="I44" s="13" t="str">
        <x:v>domain_identification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28" hidden="0" customWidth="1"/>
    <x:col min="8" max="8" width="48" hidden="0" customWidth="1"/>
  </x:cols>
  <x:sheetData>
    <x:row r="1">
      <x:c r="A1" s="2" t="str">
        <x:v>Interview Transcription and Coding</x:v>
      </x:c>
    </x:row>
    <x:row r="4">
      <x:c r="A4" s="12" t="str">
        <x:v>Participant ID</x:v>
      </x:c>
      <x:c r="B4" s="12" t="str">
        <x:v>Excerpt / Summary</x:v>
      </x:c>
      <x:c r="C4" s="12" t="str">
        <x:v>Code 1</x:v>
      </x:c>
      <x:c r="D4" s="12" t="str">
        <x:v>Code 2</x:v>
      </x:c>
      <x:c r="E4" s="12" t="str">
        <x:v>Code 3</x:v>
      </x:c>
      <x:c r="F4" s="12" t="str">
        <x:v>Valence</x:v>
      </x:c>
      <x:c r="G4" s="12" t="str">
        <x:v>Condition Mentioned</x:v>
      </x:c>
      <x:c r="H4" s="12" t="str">
        <x:v>Researcher Notes</x:v>
      </x:c>
    </x:row>
    <x:row r="5">
      <x:c r="A5" s="13" t="str">
        <x:v>P01</x:v>
      </x:c>
      <x:c r="B5" s="13" t="str">
        <x:v>Participant said the semantic version made it easier to tell what the symbols were doing, especially for vectors and limits.</x:v>
      </x:c>
      <x:c r="C5" s="13" t="str">
        <x:v>semantic_clarity</x:v>
      </x:c>
      <x:c r="D5" s="13" t="str">
        <x:v>symbol_role_helpful</x:v>
      </x:c>
      <x:c r="E5" s="13" t="str">
        <x:v>audio_preference_semantic</x:v>
      </x:c>
      <x:c r="F5" s="13" t="str">
        <x:v>positive</x:v>
      </x:c>
      <x:c r="G5" s="13" t="str">
        <x:v>mathontospeak_semantic</x:v>
      </x:c>
      <x:c r="H5" s="13" t="str">
        <x:v>Synthetic demo response; replace with real transcript after participant session.</x:v>
      </x:c>
    </x:row>
    <x:row r="6">
      <x:c r="A6" s="13" t="str">
        <x:v>P02</x:v>
      </x:c>
      <x:c r="B6" s="13" t="str">
        <x:v>Participant found notation-only audio shorter, but said it was harder to remember the purpose of each expression.</x:v>
      </x:c>
      <x:c r="C6" s="13" t="str">
        <x:v>notation_concise</x:v>
      </x:c>
      <x:c r="D6" s="13" t="str">
        <x:v>notation_confusion</x:v>
      </x:c>
      <x:c r="E6" s="13" t="str">
        <x:v>cognitive_load_high</x:v>
      </x:c>
      <x:c r="F6" s="13" t="str">
        <x:v>mixed</x:v>
      </x:c>
      <x:c r="G6" s="13" t="str">
        <x:v>notation_only</x:v>
      </x:c>
      <x:c r="H6" s="13" t="str">
        <x:v>Synthetic demo response; replace with real transcript after participant session.</x:v>
      </x:c>
    </x:row>
    <x:row r="7">
      <x:c r="A7" s="13" t="str">
        <x:v>P03</x:v>
      </x:c>
      <x:c r="B7" s="13" t="str">
        <x:v>Participant preferred semantic audio for new material but wanted slightly faster pacing for familiar algebra examples.</x:v>
      </x:c>
      <x:c r="C7" s="13" t="str">
        <x:v>audio_preference_semantic</x:v>
      </x:c>
      <x:c r="D7" s="13" t="str">
        <x:v>pacing_issue</x:v>
      </x:c>
      <x:c r="E7" s="13" t="str">
        <x:v>domain_familiarity</x:v>
      </x:c>
      <x:c r="F7" s="13" t="str">
        <x:v>mixed</x:v>
      </x:c>
      <x:c r="G7" s="13" t="str">
        <x:v>mathontospeak_semantic</x:v>
      </x:c>
      <x:c r="H7" s="13" t="str">
        <x:v>Synthetic demo response; replace with real transcript after participant session.</x:v>
      </x:c>
    </x:row>
    <x:row r="8">
      <x:c r="A8" s="13" t="str">
        <x:v>P04</x:v>
      </x:c>
      <x:c r="B8" s="13" t="str">
        <x:v>Participant said both conditions were understandable, but the semantic version reduced guessing on calculus and matrix items.</x:v>
      </x:c>
      <x:c r="C8" s="13" t="str">
        <x:v>semantic_clarity</x:v>
      </x:c>
      <x:c r="D8" s="13" t="str">
        <x:v>calculus_helpful</x:v>
      </x:c>
      <x:c r="E8" s="13" t="str">
        <x:v>matrix_helpful</x:v>
      </x:c>
      <x:c r="F8" s="13" t="str">
        <x:v>positive</x:v>
      </x:c>
      <x:c r="G8" s="13" t="str">
        <x:v>both</x:v>
      </x:c>
      <x:c r="H8" s="13" t="str">
        <x:v>Synthetic demo response; replace with real transcript after participant session.</x:v>
      </x:c>
    </x:row>
    <x:row r="9">
      <x:c r="A9" s="13" t="str">
        <x:v>P05</x:v>
      </x:c>
      <x:c r="B9" s="13" t="str">
        <x:v>Participant said the semantic version made it easier to tell what the symbols were doing, especially for vectors and limits.</x:v>
      </x:c>
      <x:c r="C9" s="13" t="str">
        <x:v>semantic_clarity</x:v>
      </x:c>
      <x:c r="D9" s="13" t="str">
        <x:v>symbol_role_helpful</x:v>
      </x:c>
      <x:c r="E9" s="13" t="str">
        <x:v>audio_preference_semantic</x:v>
      </x:c>
      <x:c r="F9" s="13" t="str">
        <x:v>positive</x:v>
      </x:c>
      <x:c r="G9" s="13" t="str">
        <x:v>mathontospeak_semantic</x:v>
      </x:c>
      <x:c r="H9" s="13" t="str">
        <x:v>Synthetic demo response; replace with real transcript after participant session.</x:v>
      </x:c>
    </x:row>
    <x:row r="10">
      <x:c r="A10" s="13" t="str">
        <x:v>P06</x:v>
      </x:c>
      <x:c r="B10" s="13" t="str">
        <x:v>Participant found notation-only audio shorter, but said it was harder to remember the purpose of each expression.</x:v>
      </x:c>
      <x:c r="C10" s="13" t="str">
        <x:v>notation_concise</x:v>
      </x:c>
      <x:c r="D10" s="13" t="str">
        <x:v>notation_confusion</x:v>
      </x:c>
      <x:c r="E10" s="13" t="str">
        <x:v>cognitive_load_high</x:v>
      </x:c>
      <x:c r="F10" s="13" t="str">
        <x:v>mixed</x:v>
      </x:c>
      <x:c r="G10" s="13" t="str">
        <x:v>notation_only</x:v>
      </x:c>
      <x:c r="H10" s="13" t="str">
        <x:v>Synthetic demo response; replace with real transcript after participant session.</x:v>
      </x:c>
    </x:row>
    <x:row r="11">
      <x:c r="A11" s="13" t="str">
        <x:v>P07</x:v>
      </x:c>
      <x:c r="B11" s="13" t="str">
        <x:v>Participant preferred semantic audio for new material but wanted slightly faster pacing for familiar algebra examples.</x:v>
      </x:c>
      <x:c r="C11" s="13" t="str">
        <x:v>audio_preference_semantic</x:v>
      </x:c>
      <x:c r="D11" s="13" t="str">
        <x:v>pacing_issue</x:v>
      </x:c>
      <x:c r="E11" s="13" t="str">
        <x:v>domain_familiarity</x:v>
      </x:c>
      <x:c r="F11" s="13" t="str">
        <x:v>mixed</x:v>
      </x:c>
      <x:c r="G11" s="13" t="str">
        <x:v>mathontospeak_semantic</x:v>
      </x:c>
      <x:c r="H11" s="13" t="str">
        <x:v>Synthetic demo response; replace with real transcript after participant session.</x:v>
      </x:c>
    </x:row>
    <x:row r="12">
      <x:c r="A12" s="13" t="str">
        <x:v>P08</x:v>
      </x:c>
      <x:c r="B12" s="13" t="str">
        <x:v>Participant said both conditions were understandable, but the semantic version reduced guessing on calculus and matrix items.</x:v>
      </x:c>
      <x:c r="C12" s="13" t="str">
        <x:v>semantic_clarity</x:v>
      </x:c>
      <x:c r="D12" s="13" t="str">
        <x:v>calculus_helpful</x:v>
      </x:c>
      <x:c r="E12" s="13" t="str">
        <x:v>matrix_helpful</x:v>
      </x:c>
      <x:c r="F12" s="13" t="str">
        <x:v>positive</x:v>
      </x:c>
      <x:c r="G12" s="13" t="str">
        <x:v>both</x:v>
      </x:c>
      <x:c r="H12" s="13" t="str">
        <x:v>Synthetic demo response; replace with real transcript after participant session.</x:v>
      </x:c>
    </x:row>
    <x:row r="13">
      <x:c r="A13" s="13" t="str">
        <x:v>P09</x:v>
      </x:c>
      <x:c r="B13" s="13" t="str">
        <x:v>Participant said the semantic version made it easier to tell what the symbols were doing, especially for vectors and limits.</x:v>
      </x:c>
      <x:c r="C13" s="13" t="str">
        <x:v>semantic_clarity</x:v>
      </x:c>
      <x:c r="D13" s="13" t="str">
        <x:v>symbol_role_helpful</x:v>
      </x:c>
      <x:c r="E13" s="13" t="str">
        <x:v>audio_preference_semantic</x:v>
      </x:c>
      <x:c r="F13" s="13" t="str">
        <x:v>positive</x:v>
      </x:c>
      <x:c r="G13" s="13" t="str">
        <x:v>mathontospeak_semantic</x:v>
      </x:c>
      <x:c r="H13" s="13" t="str">
        <x:v>Synthetic demo response; replace with real transcript after participant session.</x:v>
      </x:c>
    </x:row>
    <x:row r="14">
      <x:c r="A14" s="13" t="str">
        <x:v>P10</x:v>
      </x:c>
      <x:c r="B14" s="13" t="str">
        <x:v>Participant found notation-only audio shorter, but said it was harder to remember the purpose of each expression.</x:v>
      </x:c>
      <x:c r="C14" s="13" t="str">
        <x:v>notation_concise</x:v>
      </x:c>
      <x:c r="D14" s="13" t="str">
        <x:v>notation_confusion</x:v>
      </x:c>
      <x:c r="E14" s="13" t="str">
        <x:v>cognitive_load_high</x:v>
      </x:c>
      <x:c r="F14" s="13" t="str">
        <x:v>mixed</x:v>
      </x:c>
      <x:c r="G14" s="13" t="str">
        <x:v>notation_only</x:v>
      </x:c>
      <x:c r="H14" s="13" t="str">
        <x:v>Synthetic demo response; replace with real transcript after participant session.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Synthetic Demo Data Provenance</x:v>
      </x:c>
    </x:row>
    <x:row r="2">
      <x:c r="A2" s="4" t="str">
        <x:v>This workbook contains generated demo values only.</x:v>
      </x:c>
    </x:row>
    <x:row r="4">
      <x:c r="A4" s="12" t="str">
        <x:v>Field</x:v>
      </x:c>
      <x:c r="B4" s="12" t="str">
        <x:v>Value</x:v>
      </x:c>
    </x:row>
    <x:row r="5">
      <x:c r="A5" s="13" t="str">
        <x:v>Data type</x:v>
      </x:c>
      <x:c r="B5" s="13" t="str">
        <x:v>Synthetic demo data</x:v>
      </x:c>
    </x:row>
    <x:row r="6">
      <x:c r="A6" s="13" t="str">
        <x:v>Real participants</x:v>
      </x:c>
      <x:c r="B6" s="13" t="str">
        <x:v>No</x:v>
      </x:c>
    </x:row>
    <x:row r="7">
      <x:c r="A7" s="13" t="str">
        <x:v>Purpose</x:v>
      </x:c>
      <x:c r="B7" s="13" t="str">
        <x:v>Workbook testing and dry-run presentation only</x:v>
      </x:c>
    </x:row>
    <x:row r="8">
      <x:c r="A8" s="13" t="str">
        <x:v>Comprehension source</x:v>
      </x:c>
      <x:c r="B8" s="13" t="str">
        <x:v>study/synthetic_demo/synthetic_comprehension_scores.csv</x:v>
      </x:c>
    </x:row>
    <x:row r="9">
      <x:c r="A9" s="13" t="str">
        <x:v>NASA-TLX source</x:v>
      </x:c>
      <x:c r="B9" s="13" t="str">
        <x:v>study/synthetic_demo/synthetic_nasa_tlx.csv</x:v>
      </x:c>
    </x:row>
    <x:row r="10">
      <x:c r="A10" s="13" t="str">
        <x:v>Interview source</x:v>
      </x:c>
      <x:c r="B10" s="13" t="str">
        <x:v>study/synthetic_demo/synthetic_interview_coding.csv</x:v>
      </x:c>
    </x:row>
    <x:row r="11">
      <x:c r="A11" s="13" t="str">
        <x:v>Required next step</x:v>
      </x:c>
      <x:c r="B11" s="13" t="str">
        <x:v>Replace with real participant responses after study sessions</x:v>
      </x:c>
    </x:row>
  </x:sheetData>
  <x:mergeCells>
    <x:mergeCell ref="A1:H1"/>
    <x:mergeCell ref="A2:H2"/>
  </x:mergeCells>
  <x:pageMargins left="0.7" right="0.7" top="0.75" bottom="0.75" header="0.3" footer="0.3"/>
</x:worksheet>
</file>